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 tabRatio="632"/>
  </bookViews>
  <sheets>
    <sheet name="Obsah Content" sheetId="17" r:id="rId1"/>
    <sheet name="T4-1" sheetId="18" r:id="rId2"/>
    <sheet name="T4-2" sheetId="19" r:id="rId3"/>
    <sheet name="T4-3" sheetId="20" r:id="rId4"/>
    <sheet name="T4-4" sheetId="21" r:id="rId5"/>
    <sheet name="T4-5" sheetId="22" r:id="rId6"/>
    <sheet name="T4-6" sheetId="26" r:id="rId7"/>
    <sheet name="T4-7" sheetId="7" r:id="rId8"/>
    <sheet name="T4-8" sheetId="8" r:id="rId9"/>
    <sheet name="T4-9" sheetId="25" r:id="rId10"/>
    <sheet name="T4-10" sheetId="10" r:id="rId11"/>
    <sheet name="T4-11" sheetId="11" r:id="rId12"/>
    <sheet name="T4-12" sheetId="12" r:id="rId13"/>
    <sheet name="T4-13" sheetId="13" r:id="rId14"/>
    <sheet name="T4-14" sheetId="14" r:id="rId15"/>
    <sheet name="T4-15" sheetId="24" r:id="rId16"/>
    <sheet name="T4-16" sheetId="16" r:id="rId17"/>
  </sheets>
  <externalReferences>
    <externalReference r:id="rId18"/>
  </externalReferences>
  <definedNames>
    <definedName name="_AMO_UniqueIdentifier" hidden="1">"'52fbcf33-52b1-4388-990b-048e9a53f1f8'"</definedName>
    <definedName name="_Hlk449085299" localSheetId="1">'T4-1'!#REF!</definedName>
    <definedName name="_Hlk449085299" localSheetId="2">'[1]T4-14'!#REF!</definedName>
    <definedName name="_xlnm.Print_Area" localSheetId="0">'Obsah Content'!$A$1</definedName>
    <definedName name="_xlnm.Print_Area" localSheetId="1">'T4-1'!$A$1:$D$32</definedName>
    <definedName name="_xlnm.Print_Area" localSheetId="10">'T4-10'!$A$1:$F$26</definedName>
    <definedName name="_xlnm.Print_Area" localSheetId="11">'T4-11'!$A$1:$F$107</definedName>
    <definedName name="_xlnm.Print_Area" localSheetId="12">'T4-12'!$A$1:$F$59</definedName>
    <definedName name="_xlnm.Print_Area" localSheetId="13">'T4-13'!$A$1:$G$39</definedName>
    <definedName name="_xlnm.Print_Area" localSheetId="14">'T4-14'!$A$1:$G$36</definedName>
    <definedName name="_xlnm.Print_Area" localSheetId="15">'T4-15'!$A$1:$F$50</definedName>
    <definedName name="_xlnm.Print_Area" localSheetId="16">'T4-16'!$A$1:$G$28</definedName>
    <definedName name="_xlnm.Print_Area" localSheetId="2">'T4-2'!$A$1:$F$39</definedName>
    <definedName name="_xlnm.Print_Area" localSheetId="3">'T4-3'!$A$1:$F$27</definedName>
    <definedName name="_xlnm.Print_Area" localSheetId="4">'T4-4'!$A$1:$F$38</definedName>
    <definedName name="_xlnm.Print_Area" localSheetId="5">'T4-5'!$A$1:$F$33</definedName>
    <definedName name="_xlnm.Print_Area" localSheetId="6">'T4-6'!$A$1:$E$39</definedName>
    <definedName name="_xlnm.Print_Area" localSheetId="7">'T4-7'!$A$1:$J$34</definedName>
    <definedName name="_xlnm.Print_Area" localSheetId="8">'T4-8'!$A$1:$G$34</definedName>
    <definedName name="_xlnm.Print_Area" localSheetId="9">'T4-9'!$A$1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7" l="1"/>
  <c r="A20" i="17"/>
  <c r="A15" i="17"/>
  <c r="A14" i="17"/>
  <c r="A33" i="17" l="1"/>
  <c r="A32" i="17"/>
  <c r="A13" i="17"/>
  <c r="A12" i="17"/>
  <c r="A11" i="17"/>
  <c r="A10" i="17"/>
  <c r="A9" i="17"/>
  <c r="A8" i="17"/>
  <c r="A7" i="17"/>
  <c r="A6" i="17"/>
  <c r="A5" i="17"/>
  <c r="A4" i="17"/>
  <c r="A35" i="17" l="1"/>
  <c r="A34" i="17"/>
  <c r="A31" i="17"/>
  <c r="A30" i="17"/>
  <c r="A29" i="17"/>
  <c r="A28" i="17"/>
  <c r="A27" i="17"/>
  <c r="A26" i="17"/>
  <c r="A25" i="17"/>
  <c r="A24" i="17"/>
  <c r="A23" i="17"/>
  <c r="A22" i="17"/>
  <c r="A19" i="17"/>
  <c r="A18" i="17"/>
  <c r="A17" i="17"/>
  <c r="A16" i="17"/>
</calcChain>
</file>

<file path=xl/sharedStrings.xml><?xml version="1.0" encoding="utf-8"?>
<sst xmlns="http://schemas.openxmlformats.org/spreadsheetml/2006/main" count="1305" uniqueCount="761">
  <si>
    <t>Average numbers in thousand persons</t>
  </si>
  <si>
    <t>Ukazovateľ</t>
  </si>
  <si>
    <t>Indicator</t>
  </si>
  <si>
    <t>v tom</t>
  </si>
  <si>
    <t>of which:</t>
  </si>
  <si>
    <t>1. Aged 15 – 64</t>
  </si>
  <si>
    <t xml:space="preserve"> z toho</t>
  </si>
  <si>
    <t>z toho</t>
  </si>
  <si>
    <t xml:space="preserve"> v tom</t>
  </si>
  <si>
    <t>b) nezamestnaní</t>
  </si>
  <si>
    <t>b) Unemployed</t>
  </si>
  <si>
    <t>Persons younger than 15</t>
  </si>
  <si>
    <t>študenti, učni</t>
  </si>
  <si>
    <t>Students, apprentices</t>
  </si>
  <si>
    <t>osoby na rodičovskej dovolenke</t>
  </si>
  <si>
    <t>dôchodcovia</t>
  </si>
  <si>
    <t>Pensioners</t>
  </si>
  <si>
    <t xml:space="preserve">of which: </t>
  </si>
  <si>
    <t>muži</t>
  </si>
  <si>
    <t>Men</t>
  </si>
  <si>
    <t>ženy</t>
  </si>
  <si>
    <t>Women</t>
  </si>
  <si>
    <t>priemerné počty v tis. osobách</t>
  </si>
  <si>
    <t>Počet pracujúcich</t>
  </si>
  <si>
    <t>Number of employed</t>
  </si>
  <si>
    <t>spolu</t>
  </si>
  <si>
    <t>z toho</t>
  </si>
  <si>
    <t>Total</t>
  </si>
  <si>
    <t>Spolu</t>
  </si>
  <si>
    <t>Podľa veku</t>
  </si>
  <si>
    <t>Aged</t>
  </si>
  <si>
    <t xml:space="preserve">    15 – 19 roční</t>
  </si>
  <si>
    <t xml:space="preserve">    from  15  to  19</t>
  </si>
  <si>
    <t xml:space="preserve">    20 – 24 roční</t>
  </si>
  <si>
    <t xml:space="preserve">       „     20   „   24</t>
  </si>
  <si>
    <t xml:space="preserve">    25 – 29 roční</t>
  </si>
  <si>
    <t xml:space="preserve">       „     25   „   29</t>
  </si>
  <si>
    <t xml:space="preserve">    30 – 34 roční</t>
  </si>
  <si>
    <t xml:space="preserve">       „     30   „   34</t>
  </si>
  <si>
    <t xml:space="preserve">    35 – 39 roční</t>
  </si>
  <si>
    <t xml:space="preserve">       „     35   „   39</t>
  </si>
  <si>
    <t xml:space="preserve">    40 – 44 roční</t>
  </si>
  <si>
    <t xml:space="preserve">       „     40   „   44</t>
  </si>
  <si>
    <t xml:space="preserve">    45 – 49 roční</t>
  </si>
  <si>
    <t xml:space="preserve">       „     45   „   49</t>
  </si>
  <si>
    <t xml:space="preserve">    50 – 54 roční</t>
  </si>
  <si>
    <t xml:space="preserve">       „     50   „   54</t>
  </si>
  <si>
    <t xml:space="preserve">    55 – 59 roční</t>
  </si>
  <si>
    <t xml:space="preserve">       „     55   „   59</t>
  </si>
  <si>
    <t xml:space="preserve">    60 – 64 roční</t>
  </si>
  <si>
    <t xml:space="preserve">       „     60   „   64</t>
  </si>
  <si>
    <t xml:space="preserve">    65 a viacroční</t>
  </si>
  <si>
    <t xml:space="preserve">     65 and more</t>
  </si>
  <si>
    <t>Podľa vzdelania</t>
  </si>
  <si>
    <t>By education</t>
  </si>
  <si>
    <t>–</t>
  </si>
  <si>
    <t>SK ISCO-08 2016</t>
  </si>
  <si>
    <t>ISCO-08</t>
  </si>
  <si>
    <t>Employed by economic activity – SK NACE Rev. 2 (LFS)</t>
  </si>
  <si>
    <t>SK NACE Rev. 2</t>
  </si>
  <si>
    <t>v tom</t>
  </si>
  <si>
    <t>A Poľnohospodárstvo, lesníctvo a rybolov</t>
  </si>
  <si>
    <t>A Agriculture, forestry and fishing</t>
  </si>
  <si>
    <t>B Ťažba a dobývanie</t>
  </si>
  <si>
    <t>B Mining and quarrying</t>
  </si>
  <si>
    <t>C Priemyselná výroba</t>
  </si>
  <si>
    <t>C Manufacturing</t>
  </si>
  <si>
    <t>D Dodávka elektriny, plynu, pary, studeného vzduchu</t>
  </si>
  <si>
    <t>D Electricity, gas, steam, air conditioning supply</t>
  </si>
  <si>
    <t>E Dodávka vody; čistenie a odvod odpad. vôd</t>
  </si>
  <si>
    <t>E Water supply; sewerage, waste management</t>
  </si>
  <si>
    <t>F Stavebníctvo</t>
  </si>
  <si>
    <t>F Construction</t>
  </si>
  <si>
    <t>G Wholesale and retail trade; repair of motor vehicles, motorcycles</t>
  </si>
  <si>
    <t>H Doprava a skladovanie</t>
  </si>
  <si>
    <t>H Transportation, storage</t>
  </si>
  <si>
    <t>I Ubytovacie a stravovacie služby</t>
  </si>
  <si>
    <t>I Accommodation and food service activities</t>
  </si>
  <si>
    <t>J Informácie a komunikácia</t>
  </si>
  <si>
    <t>J Information, communication</t>
  </si>
  <si>
    <t>K Finančné a poisťovacie činnosti</t>
  </si>
  <si>
    <t>K Financial and insurance activities</t>
  </si>
  <si>
    <t>L Činnosti v oblasti nehnuteľností</t>
  </si>
  <si>
    <t>L Real estate activities</t>
  </si>
  <si>
    <t>M Odborné, vedecké a technické činnosti</t>
  </si>
  <si>
    <t>M Professional, scientific, technical activities</t>
  </si>
  <si>
    <t>N Administratívne a podporné služby</t>
  </si>
  <si>
    <t>N Administrative, support service activities</t>
  </si>
  <si>
    <t>O Verejná správa, obrana; povinné soc. zabezpeč.</t>
  </si>
  <si>
    <t>O Public admin., defence, compuls. social security</t>
  </si>
  <si>
    <t>P Vzdelávanie</t>
  </si>
  <si>
    <t>P Education</t>
  </si>
  <si>
    <t>Q Zdravotníctvo, soc. pomoc</t>
  </si>
  <si>
    <t>Q Health, social activities</t>
  </si>
  <si>
    <t>R Umenie, zábava, rekreácia</t>
  </si>
  <si>
    <t>R Arts, entertainm., recreation</t>
  </si>
  <si>
    <t>S Ostatné činnosti</t>
  </si>
  <si>
    <t>S Other service activities</t>
  </si>
  <si>
    <t>T Činnosti domácností ako zamestnávateľov</t>
  </si>
  <si>
    <t>T Activities of households as employers</t>
  </si>
  <si>
    <t>U Činnosti extrateritoriálnych organizácií a združení</t>
  </si>
  <si>
    <t>U Activities of extraterritorial organizat. and bodies</t>
  </si>
  <si>
    <t>Podľa postavenia v zamestnaní</t>
  </si>
  <si>
    <t>By status in employment</t>
  </si>
  <si>
    <t>zamestnanci</t>
  </si>
  <si>
    <t>Employees</t>
  </si>
  <si>
    <t>vo verejnom sektore</t>
  </si>
  <si>
    <t>in public sector</t>
  </si>
  <si>
    <t>v súkromnom sektore</t>
  </si>
  <si>
    <t>in private sector</t>
  </si>
  <si>
    <t>samozamestnaní</t>
  </si>
  <si>
    <t>Self-employment jobs</t>
  </si>
  <si>
    <t>na plný pracovný čas</t>
  </si>
  <si>
    <t>Full-time job</t>
  </si>
  <si>
    <t>na kratší pracovný čas</t>
  </si>
  <si>
    <t>Part-time job</t>
  </si>
  <si>
    <t>práca stála</t>
  </si>
  <si>
    <t>Permanent job</t>
  </si>
  <si>
    <t>práca dočasná, príležitostná, sezónna</t>
  </si>
  <si>
    <t>Temporary, casual or seasonal job</t>
  </si>
  <si>
    <t>Osoby</t>
  </si>
  <si>
    <t>Persons</t>
  </si>
  <si>
    <t>%</t>
  </si>
  <si>
    <t>B, C, D, E Priemysel</t>
  </si>
  <si>
    <t>B, C, D, E Industry</t>
  </si>
  <si>
    <t>E Dodávka vody; odpady</t>
  </si>
  <si>
    <t>I Accommodation, food service activities</t>
  </si>
  <si>
    <t>J Information and communication</t>
  </si>
  <si>
    <t>O Verejná správa, obrana, povinné soc. zabezpečenie</t>
  </si>
  <si>
    <t>R Arts, entertainment, recreation</t>
  </si>
  <si>
    <t>v EUR</t>
  </si>
  <si>
    <t>EUR</t>
  </si>
  <si>
    <t xml:space="preserve">Total </t>
  </si>
  <si>
    <t>E Dodávka vody; čistenie a odvod odpadových vôd</t>
  </si>
  <si>
    <t>H Transportation and storage</t>
  </si>
  <si>
    <t>O Public administration, defence, compuls. social security</t>
  </si>
  <si>
    <t xml:space="preserve">       20 –   49</t>
  </si>
  <si>
    <t xml:space="preserve">      20 –   49</t>
  </si>
  <si>
    <t xml:space="preserve">       50 – 249</t>
  </si>
  <si>
    <t xml:space="preserve">      50 – 249</t>
  </si>
  <si>
    <t xml:space="preserve">     250 – 499</t>
  </si>
  <si>
    <t xml:space="preserve">     500 – 999</t>
  </si>
  <si>
    <t xml:space="preserve">  1 000 a viac</t>
  </si>
  <si>
    <t xml:space="preserve">  1 000 and more</t>
  </si>
  <si>
    <r>
      <t>Podnikatelia</t>
    </r>
    <r>
      <rPr>
        <vertAlign val="superscript"/>
        <sz val="8"/>
        <color theme="1"/>
        <rFont val="Arial"/>
        <family val="2"/>
        <charset val="238"/>
      </rPr>
      <t>2)</t>
    </r>
  </si>
  <si>
    <r>
      <t>Self-employed</t>
    </r>
    <r>
      <rPr>
        <vertAlign val="superscript"/>
        <sz val="8"/>
        <color theme="1"/>
        <rFont val="Arial"/>
        <family val="2"/>
        <charset val="238"/>
      </rPr>
      <t>2)</t>
    </r>
  </si>
  <si>
    <t>z toho zložky mzdy (%)</t>
  </si>
  <si>
    <t>of which: (per cent)</t>
  </si>
  <si>
    <t>základná mzda</t>
  </si>
  <si>
    <t>príplatky, doplatky</t>
  </si>
  <si>
    <t>Basic</t>
  </si>
  <si>
    <t>Bonuses</t>
  </si>
  <si>
    <t xml:space="preserve">  do 19 rokov</t>
  </si>
  <si>
    <t xml:space="preserve">  up to 19 years</t>
  </si>
  <si>
    <t xml:space="preserve">  20 – 29 rokov</t>
  </si>
  <si>
    <t xml:space="preserve">  20 – 29 years</t>
  </si>
  <si>
    <t xml:space="preserve">  30 – 39 rokov</t>
  </si>
  <si>
    <t xml:space="preserve">  30 – 39 years</t>
  </si>
  <si>
    <t xml:space="preserve">  40 – 49 rokov</t>
  </si>
  <si>
    <t xml:space="preserve">  40 – 49 years</t>
  </si>
  <si>
    <t xml:space="preserve">  50 – 59 rokov</t>
  </si>
  <si>
    <t xml:space="preserve">  50 – 59 years</t>
  </si>
  <si>
    <t xml:space="preserve">  60 a viac rokov</t>
  </si>
  <si>
    <t xml:space="preserve">  60 years and more</t>
  </si>
  <si>
    <t xml:space="preserve">  základné </t>
  </si>
  <si>
    <t xml:space="preserve">  Basic</t>
  </si>
  <si>
    <t xml:space="preserve">  úplné stredné odborné (učňovské) s maturitou</t>
  </si>
  <si>
    <t xml:space="preserve">  úplné stredné všeobecné </t>
  </si>
  <si>
    <t xml:space="preserve">  Sec. general with maturita</t>
  </si>
  <si>
    <t xml:space="preserve">  úplné stredné odborné</t>
  </si>
  <si>
    <t xml:space="preserve">  Sec. specializ. with maturita</t>
  </si>
  <si>
    <t xml:space="preserve">  vyššie odborné</t>
  </si>
  <si>
    <t xml:space="preserve">  Higher professional</t>
  </si>
  <si>
    <t xml:space="preserve">  vysokoškolské</t>
  </si>
  <si>
    <t xml:space="preserve">  University</t>
  </si>
  <si>
    <t>Podľa hlav. tried zamestnaní</t>
  </si>
  <si>
    <t>By occupation</t>
  </si>
  <si>
    <t>1. Managers</t>
  </si>
  <si>
    <t>2. Špecialisti</t>
  </si>
  <si>
    <t>2. Professionals</t>
  </si>
  <si>
    <t>4. Administratívni pracovníci</t>
  </si>
  <si>
    <t>4. Clerical support workers</t>
  </si>
  <si>
    <t>8. Operátori a montéri strojov    a zariadení</t>
  </si>
  <si>
    <t>9. Pomoc., nekvalif., pracov.</t>
  </si>
  <si>
    <t>9. Elementary occupations</t>
  </si>
  <si>
    <t>0. Príslušníci ozbrojených síl</t>
  </si>
  <si>
    <t>0. Armed forces occupations</t>
  </si>
  <si>
    <t>G Veľkoobchod a maloob., oprava motor. vozidiel, motocyklov</t>
  </si>
  <si>
    <t>Riadiaci prac. (manaž.) v obl. inform. a komun. technol.</t>
  </si>
  <si>
    <t>Inform. and communic. technology serv. managers</t>
  </si>
  <si>
    <t>Riadiaci prac. (manaž.) vo finančníctve, poisťovníctve</t>
  </si>
  <si>
    <t>Financial, insurance servic. branch managers</t>
  </si>
  <si>
    <t>Industr., production engin.</t>
  </si>
  <si>
    <t>Špecialisti elektron.zariadení</t>
  </si>
  <si>
    <t>Electronics engineers</t>
  </si>
  <si>
    <t>Špecialisti v obl. telekomun.</t>
  </si>
  <si>
    <t>Telecommun.engineers</t>
  </si>
  <si>
    <t>Vysokoškolskí učitelia</t>
  </si>
  <si>
    <t>Učitelia v stredných školách</t>
  </si>
  <si>
    <t>Učitelia v základných  školách</t>
  </si>
  <si>
    <t>Primary school teachers</t>
  </si>
  <si>
    <t>Credit and loans officers</t>
  </si>
  <si>
    <t>Obchodní sprostredkovatelia</t>
  </si>
  <si>
    <t>Trade brokers</t>
  </si>
  <si>
    <t>Právnici</t>
  </si>
  <si>
    <t>Lawyers</t>
  </si>
  <si>
    <t xml:space="preserve">Prekladatelia, tlmočníci, jazykovedci a grafológovia </t>
  </si>
  <si>
    <t>Translators, interpreters  and other linguists</t>
  </si>
  <si>
    <t>Psychologists</t>
  </si>
  <si>
    <t>Stavební technici</t>
  </si>
  <si>
    <t>Elektrotechnici a energetici</t>
  </si>
  <si>
    <t>Electrical eng. technicians</t>
  </si>
  <si>
    <t>Strojárski technici</t>
  </si>
  <si>
    <t>Chemickí technici</t>
  </si>
  <si>
    <t>Chemical eng. technicians</t>
  </si>
  <si>
    <t>Technici v ťažobnom, hutníckom a zlievarenskom priemysle</t>
  </si>
  <si>
    <t>Mining and metallurgical technicians</t>
  </si>
  <si>
    <t>Všeobecní lekári</t>
  </si>
  <si>
    <t>Lekári špecialisti</t>
  </si>
  <si>
    <t>Zdravotné sestry</t>
  </si>
  <si>
    <t>Nursing assoc. profession.</t>
  </si>
  <si>
    <t>Odborní pracov. v oblasti finančných transakcií a obchodovania s cennými papiermi</t>
  </si>
  <si>
    <t>Securities and finance dealers and brokers</t>
  </si>
  <si>
    <t>Sekretárky</t>
  </si>
  <si>
    <t>Secretaries (general)</t>
  </si>
  <si>
    <t>Production clerks</t>
  </si>
  <si>
    <t>Transport clerks</t>
  </si>
  <si>
    <t>Operátori telefónnych ústrední</t>
  </si>
  <si>
    <t>Tel. switchboard operators</t>
  </si>
  <si>
    <t>Kuchári (okrem šéfkuchárov)</t>
  </si>
  <si>
    <t>Cooks</t>
  </si>
  <si>
    <t>Čašníci a someliéri</t>
  </si>
  <si>
    <t>Waiters</t>
  </si>
  <si>
    <t>Police officers</t>
  </si>
  <si>
    <t>prémie a odmeny</t>
  </si>
  <si>
    <t xml:space="preserve">Predavači </t>
  </si>
  <si>
    <t>Shop sales assistants</t>
  </si>
  <si>
    <t>Chovatelia hydiny</t>
  </si>
  <si>
    <t>Poultry producers</t>
  </si>
  <si>
    <t xml:space="preserve">Pracovníci v lesníctve </t>
  </si>
  <si>
    <t>Forestry and related workers</t>
  </si>
  <si>
    <t>Baníci a lámači</t>
  </si>
  <si>
    <t>Miners and quarriers</t>
  </si>
  <si>
    <t>Murári a podobní  pracovníci</t>
  </si>
  <si>
    <t>Bricklayers,related workers</t>
  </si>
  <si>
    <t>Tesári a stavební stolári</t>
  </si>
  <si>
    <t>Carpenters and joiners</t>
  </si>
  <si>
    <t>Podlahári a obkladači</t>
  </si>
  <si>
    <t>Floor layers and tile setters</t>
  </si>
  <si>
    <t>Inštalatéri a potrubári</t>
  </si>
  <si>
    <t>Plumbers and pipe fitters</t>
  </si>
  <si>
    <t>Maliari a podob. pracovníci</t>
  </si>
  <si>
    <t>Painters and related workers</t>
  </si>
  <si>
    <t>Zvárači, rezači a spájkovači</t>
  </si>
  <si>
    <t>Welders and  flamecutters</t>
  </si>
  <si>
    <t>Dairy products makers</t>
  </si>
  <si>
    <t>Rušňovodiči</t>
  </si>
  <si>
    <t>Locomotive engine drivers</t>
  </si>
  <si>
    <t>Bus and tram drivers</t>
  </si>
  <si>
    <t>Upratovačky</t>
  </si>
  <si>
    <t>Informátori</t>
  </si>
  <si>
    <t>Enquiry clerks</t>
  </si>
  <si>
    <t>v tom štruktúra ( %)</t>
  </si>
  <si>
    <t>of which: Structure (per cent)</t>
  </si>
  <si>
    <t>priame náklady</t>
  </si>
  <si>
    <t>nepriame náklady</t>
  </si>
  <si>
    <t>subvencie</t>
  </si>
  <si>
    <t>Subsidies</t>
  </si>
  <si>
    <t xml:space="preserve">        10 –   19</t>
  </si>
  <si>
    <t xml:space="preserve">        20 –   49</t>
  </si>
  <si>
    <t xml:space="preserve">        50 –   99</t>
  </si>
  <si>
    <t xml:space="preserve">      100 – 249</t>
  </si>
  <si>
    <t xml:space="preserve">      250 – 499</t>
  </si>
  <si>
    <t xml:space="preserve">      500 – 999</t>
  </si>
  <si>
    <t xml:space="preserve">   1 000 a viac</t>
  </si>
  <si>
    <t xml:space="preserve">   1 000 and more</t>
  </si>
  <si>
    <t>By selected types of ownership</t>
  </si>
  <si>
    <t xml:space="preserve">  Private inland</t>
  </si>
  <si>
    <t xml:space="preserve">  Co-operative</t>
  </si>
  <si>
    <t xml:space="preserve">  State</t>
  </si>
  <si>
    <t xml:space="preserve">  Municipality</t>
  </si>
  <si>
    <t xml:space="preserve">  Foreign</t>
  </si>
  <si>
    <t xml:space="preserve">  International</t>
  </si>
  <si>
    <t>By selected legal types</t>
  </si>
  <si>
    <t xml:space="preserve">  Limited liability company</t>
  </si>
  <si>
    <t xml:space="preserve">  akciová spoločnosť</t>
  </si>
  <si>
    <t xml:space="preserve">  Joint stock company</t>
  </si>
  <si>
    <t xml:space="preserve">  poľnohospodárske družstvo</t>
  </si>
  <si>
    <t xml:space="preserve">  Agricultural co-operative</t>
  </si>
  <si>
    <t xml:space="preserve">  štátny podnik</t>
  </si>
  <si>
    <t xml:space="preserve">  State enterprise</t>
  </si>
  <si>
    <t xml:space="preserve">  rozpočtová organizácia</t>
  </si>
  <si>
    <t xml:space="preserve">  Budgetary organization</t>
  </si>
  <si>
    <t xml:space="preserve">  príspevková organizácia</t>
  </si>
  <si>
    <t xml:space="preserve">  Contributing organization</t>
  </si>
  <si>
    <t>Hourly labour costs in the SR (from Total Labour Costs Survey)</t>
  </si>
  <si>
    <t xml:space="preserve">EUR/hod </t>
  </si>
  <si>
    <t>EUR/hour</t>
  </si>
  <si>
    <t>Celkové náklady práce</t>
  </si>
  <si>
    <t>Total labour costs</t>
  </si>
  <si>
    <r>
      <t>Job applicants registered in the Offices of Labour, Soc. Affairs, Family as of Dec. 31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</si>
  <si>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v osobách </t>
  </si>
  <si>
    <t>Uchádzači o zamestnanie</t>
  </si>
  <si>
    <t>Job applicants</t>
  </si>
  <si>
    <t xml:space="preserve">v tom </t>
  </si>
  <si>
    <t xml:space="preserve">z toho </t>
  </si>
  <si>
    <r>
      <t>Miera evidovanej nezamestnanosti (%)</t>
    </r>
    <r>
      <rPr>
        <vertAlign val="superscript"/>
        <sz val="8"/>
        <color theme="1"/>
        <rFont val="Arial"/>
        <family val="2"/>
        <charset val="238"/>
      </rPr>
      <t>2)</t>
    </r>
  </si>
  <si>
    <r>
      <t>Registered unemployment rate (per cent)</t>
    </r>
    <r>
      <rPr>
        <vertAlign val="superscript"/>
        <sz val="8"/>
        <color theme="1"/>
        <rFont val="Arial"/>
        <family val="2"/>
        <charset val="238"/>
      </rPr>
      <t>2)</t>
    </r>
  </si>
  <si>
    <r>
      <t>Number of job applicants unemployment benefits receiving</t>
    </r>
    <r>
      <rPr>
        <vertAlign val="superscript"/>
        <sz val="8"/>
        <color theme="1"/>
        <rFont val="Arial"/>
        <family val="2"/>
        <charset val="238"/>
      </rPr>
      <t>3)</t>
    </r>
  </si>
  <si>
    <t>Uchádzači o zamestnanie so zdravotným postihnutím</t>
  </si>
  <si>
    <t>Health disabled job applicants</t>
  </si>
  <si>
    <t>Absolventi škôl podľa stupňa vzdelania</t>
  </si>
  <si>
    <t>School-leavers by education</t>
  </si>
  <si>
    <r>
      <t>University</t>
    </r>
    <r>
      <rPr>
        <vertAlign val="superscript"/>
        <sz val="8"/>
        <color theme="1"/>
        <rFont val="Arial"/>
        <family val="2"/>
        <charset val="238"/>
      </rPr>
      <t>4)</t>
    </r>
  </si>
  <si>
    <t xml:space="preserve">Unemployed by LFS </t>
  </si>
  <si>
    <t>Počet nezamestnaných</t>
  </si>
  <si>
    <t>Number of unemployed</t>
  </si>
  <si>
    <t xml:space="preserve">  15 – 19 roční</t>
  </si>
  <si>
    <t xml:space="preserve">  from 15  to  19</t>
  </si>
  <si>
    <t xml:space="preserve">  20 – 24 roční</t>
  </si>
  <si>
    <t xml:space="preserve">    „     20   „   24</t>
  </si>
  <si>
    <t xml:space="preserve">  25 – 29 roční</t>
  </si>
  <si>
    <t xml:space="preserve">    „     25   „   29</t>
  </si>
  <si>
    <t xml:space="preserve">  30 – 34 roční</t>
  </si>
  <si>
    <t xml:space="preserve">    „     30   „   34</t>
  </si>
  <si>
    <t xml:space="preserve">  35 – 39 roční</t>
  </si>
  <si>
    <t xml:space="preserve">    „     35   „   39</t>
  </si>
  <si>
    <t xml:space="preserve">  40 – 44 roční</t>
  </si>
  <si>
    <t xml:space="preserve">    „     40   „   44</t>
  </si>
  <si>
    <t xml:space="preserve">  45 – 49 roční</t>
  </si>
  <si>
    <t xml:space="preserve">    „     45   „   49</t>
  </si>
  <si>
    <t xml:space="preserve">  50 – 54 roční</t>
  </si>
  <si>
    <t xml:space="preserve">    „     50   „   54</t>
  </si>
  <si>
    <t xml:space="preserve">  55 – 59 roční</t>
  </si>
  <si>
    <t xml:space="preserve">    „     55   „   59</t>
  </si>
  <si>
    <t xml:space="preserve">  60 – 64 roční</t>
  </si>
  <si>
    <t xml:space="preserve">    „     60   „   64</t>
  </si>
  <si>
    <t xml:space="preserve">  65 a viacroční</t>
  </si>
  <si>
    <t xml:space="preserve">  65 and more</t>
  </si>
  <si>
    <t>Job vacancies by sections of economic activities – SK NACE Rev. 2</t>
  </si>
  <si>
    <t>priemerné počty</t>
  </si>
  <si>
    <t>Average numbers</t>
  </si>
  <si>
    <t>I. Ekonomicky aktívne obyvateľstvo</t>
  </si>
  <si>
    <t>I. Economically active population</t>
  </si>
  <si>
    <t>osoby na materskej dovolenke</t>
  </si>
  <si>
    <t xml:space="preserve"> 2. Aged 65 and more</t>
  </si>
  <si>
    <t>osoby mladšie ako 15 rokov</t>
  </si>
  <si>
    <t>úplné stredné všeobecné</t>
  </si>
  <si>
    <t>vysokoškolské – 2. stupeň</t>
  </si>
  <si>
    <t>vysokoškolské – 3. stupeň</t>
  </si>
  <si>
    <t>Higher professional</t>
  </si>
  <si>
    <t>University – Bachelor degree</t>
  </si>
  <si>
    <t>University – Master degree</t>
  </si>
  <si>
    <t>University – PhD. degree</t>
  </si>
  <si>
    <t>Without school education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</si>
  <si>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zamestnané osoby sú zamestnanci a podnikatelia </t>
    </r>
    <r>
      <rPr>
        <sz val="8"/>
        <color theme="1"/>
        <rFont val="Arial"/>
        <family val="2"/>
        <charset val="238"/>
      </rPr>
      <t xml:space="preserve"> </t>
    </r>
    <r>
      <rPr>
        <vertAlign val="superscript"/>
        <sz val="7"/>
        <color theme="1"/>
        <rFont val="Arial"/>
        <family val="2"/>
        <charset val="238"/>
      </rPr>
      <t/>
    </r>
  </si>
  <si>
    <r>
      <t xml:space="preserve">1) </t>
    </r>
    <r>
      <rPr>
        <sz val="7"/>
        <color theme="1"/>
        <rFont val="Arial"/>
        <family val="2"/>
        <charset val="238"/>
      </rPr>
      <t>Employed persons are employees and self-employed persons</t>
    </r>
  </si>
  <si>
    <r>
      <t>Average nominal monthly earnings of employees in the economy of the SR calculated per persons</t>
    </r>
    <r>
      <rPr>
        <vertAlign val="superscript"/>
        <sz val="9"/>
        <color theme="1"/>
        <rFont val="Arial"/>
        <family val="2"/>
        <charset val="238"/>
      </rPr>
      <t>1)</t>
    </r>
  </si>
  <si>
    <t>Size groups of enterprises by number of employees</t>
  </si>
  <si>
    <t>Veľkostné skupiny podľa počtu zamestnancov</t>
  </si>
  <si>
    <t>Priemerný počet zamestnaných osôb (osoby)</t>
  </si>
  <si>
    <t>Average number of employed persosns (persons)</t>
  </si>
  <si>
    <t>Štruktúra organizácií podľa počtu zamestnaných osôb (%)</t>
  </si>
  <si>
    <t>Structure of organisations by number of employed persons (per cent)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</si>
  <si>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právnické osoby</t>
    </r>
  </si>
  <si>
    <t>Average hourly earnings of employees for enterprises in the economy of the SR</t>
  </si>
  <si>
    <t>Basic wage</t>
  </si>
  <si>
    <t>Additional payments</t>
  </si>
  <si>
    <t xml:space="preserve">  stredné odborné (učňovské) bez maturity</t>
  </si>
  <si>
    <t>8. Plant and machine ope rators and assemblers</t>
  </si>
  <si>
    <t>7. Kvalifikovaní pracovníci a remeselníci</t>
  </si>
  <si>
    <t>7. Craft and related trade   workers</t>
  </si>
  <si>
    <t xml:space="preserve">5. Pracovníci v službách a obchode </t>
  </si>
  <si>
    <t>5. Service and sales workers</t>
  </si>
  <si>
    <t>6. Kvalifik. pracov. v poľnoh., lesníctve a rybárstve</t>
  </si>
  <si>
    <t>6. Skilled agricult., forestry, fishery workers</t>
  </si>
  <si>
    <t>1. Zákonodarcovia, riadiaci pracovníci</t>
  </si>
  <si>
    <t xml:space="preserve"> 3. Technici a odborní pracovníci</t>
  </si>
  <si>
    <t>3. Technicians and associate professionals</t>
  </si>
  <si>
    <t xml:space="preserve">  Secondary vocational  without maturita</t>
  </si>
  <si>
    <t xml:space="preserve">  Secondary vocational  with maturita</t>
  </si>
  <si>
    <t>Podľa sekcií ekonomických činností</t>
  </si>
  <si>
    <t>By sections of economic activities</t>
  </si>
  <si>
    <t>Prezidenti, generálni riaditelia podnikov a organizácií</t>
  </si>
  <si>
    <t>Managing directors and  chief executives</t>
  </si>
  <si>
    <t>Špecialisti v obl. priemyslu a výroby</t>
  </si>
  <si>
    <t>University, higher education teachers</t>
  </si>
  <si>
    <t>Secondary education teachers</t>
  </si>
  <si>
    <t>Učitelia v predškolských zariadeniach</t>
  </si>
  <si>
    <t xml:space="preserve">Early childhood educators </t>
  </si>
  <si>
    <t>Odb. pracov. v obl. úverov a ostat. bankových produktov</t>
  </si>
  <si>
    <t>Psychológovia, psychoterapeuti</t>
  </si>
  <si>
    <t>Príslušníci polície (okr. vyšetrovateľov)</t>
  </si>
  <si>
    <t xml:space="preserve">Social work associate  professionals </t>
  </si>
  <si>
    <t>Civil engineering technicians</t>
  </si>
  <si>
    <t>Mechanical engineering technicians</t>
  </si>
  <si>
    <t>Generalist medical practitioners</t>
  </si>
  <si>
    <t>Specialist medical practitioners</t>
  </si>
  <si>
    <t xml:space="preserve">Odborní pracovníci v oblasti účtovníctva </t>
  </si>
  <si>
    <t>Accounting associate professionals</t>
  </si>
  <si>
    <t>Administratívni pracovníci vo výrobe</t>
  </si>
  <si>
    <t>Administratívni pracovníci v doprave</t>
  </si>
  <si>
    <t>Pestovatelia poľných plodín  a zeleniny</t>
  </si>
  <si>
    <t>Field crop and vegetable growers</t>
  </si>
  <si>
    <t>Výrobcovia pekárskych  a cukrárskych výrobkov</t>
  </si>
  <si>
    <t>Bakers, pastry-cooks, and confectionery makers</t>
  </si>
  <si>
    <t>Výrobcovia výrobkov z mlieka</t>
  </si>
  <si>
    <t>Pánski,dámski krajčíri, kožušníci, klobučníci</t>
  </si>
  <si>
    <t>Tailors, dressmakers, furriers and hatters</t>
  </si>
  <si>
    <t>Vodiči autobusov, trolejbusov  a električiek</t>
  </si>
  <si>
    <t>Vodiči nákladných automobilov a kamiónov</t>
  </si>
  <si>
    <t>Heavy truck and lorry drivers</t>
  </si>
  <si>
    <t>Secondary general with maturita</t>
  </si>
  <si>
    <t>úplné stredné odborné</t>
  </si>
  <si>
    <t>vyššie odborné</t>
  </si>
  <si>
    <t>vysokoškolské – 1. stupeň</t>
  </si>
  <si>
    <t>bez školského vzdelania</t>
  </si>
  <si>
    <t>základné</t>
  </si>
  <si>
    <t>Mesačné náklady práce (EUR)</t>
  </si>
  <si>
    <t>Monthly labour costs (EUR)</t>
  </si>
  <si>
    <t>Direct costs</t>
  </si>
  <si>
    <t>Indirect costs</t>
  </si>
  <si>
    <t>vlastníctvo územnej samosprávy</t>
  </si>
  <si>
    <t xml:space="preserve">  Public commercial  company</t>
  </si>
  <si>
    <t xml:space="preserve">  verejná obchodná spoločnosť </t>
  </si>
  <si>
    <t xml:space="preserve">  spoločnosť s ručením obmedzeným</t>
  </si>
  <si>
    <t xml:space="preserve">mzdy </t>
  </si>
  <si>
    <t>základné (tarifné) mzdy a platy</t>
  </si>
  <si>
    <t xml:space="preserve"> príplatky a doplatky</t>
  </si>
  <si>
    <t>naturálne mzdy</t>
  </si>
  <si>
    <t>nepravidelné odmeny</t>
  </si>
  <si>
    <t>náhrady mzdy</t>
  </si>
  <si>
    <t>náhrady za pracovnú pohotovosť mimo pracoviska</t>
  </si>
  <si>
    <t>peňažné plnenia zo zisku po zdanení</t>
  </si>
  <si>
    <t>Wages and salaries</t>
  </si>
  <si>
    <t>Basic wages and salaries</t>
  </si>
  <si>
    <t>Bonuses, allowances paid regularly</t>
  </si>
  <si>
    <t>Wages in kind</t>
  </si>
  <si>
    <t>Bonuses paid irregularly</t>
  </si>
  <si>
    <t>Payments for days not worked</t>
  </si>
  <si>
    <t>Remuneration and additional payments</t>
  </si>
  <si>
    <t>povinné príspevky na sociálne poistenie</t>
  </si>
  <si>
    <t>Statutory social security contributions</t>
  </si>
  <si>
    <t>dôchodkové poistenie</t>
  </si>
  <si>
    <t>nemocenské poistenie</t>
  </si>
  <si>
    <t>Sickness insurance schemes</t>
  </si>
  <si>
    <t>zdravotné poistenie</t>
  </si>
  <si>
    <t>poistenie v nezamestnanosti</t>
  </si>
  <si>
    <t>garančný a rezervný fond</t>
  </si>
  <si>
    <t>Health insurance schemes</t>
  </si>
  <si>
    <t>Unemployment insurance schemes</t>
  </si>
  <si>
    <t>Guard fund</t>
  </si>
  <si>
    <t>Occupational accidents insur. schem.</t>
  </si>
  <si>
    <t>úrazové poistenie</t>
  </si>
  <si>
    <t>nepovinné príspevky na sociálne poistenie</t>
  </si>
  <si>
    <t>sociálne dávky</t>
  </si>
  <si>
    <t>príspevky na sociálne poistenie učňov</t>
  </si>
  <si>
    <t>sociálne výhody</t>
  </si>
  <si>
    <t xml:space="preserve">náklady na školenie zamestnancov  </t>
  </si>
  <si>
    <t>Social benefits</t>
  </si>
  <si>
    <t xml:space="preserve">poplatky a sankcie súvisiace so mzdami  </t>
  </si>
  <si>
    <t>ostatné nepriame náklady práce</t>
  </si>
  <si>
    <t>Taxes paid by the employer</t>
  </si>
  <si>
    <t xml:space="preserve">subvencie </t>
  </si>
  <si>
    <t>Disposable job applicants</t>
  </si>
  <si>
    <t>disponibilní uchádzači  o zamestnanie</t>
  </si>
  <si>
    <r>
      <t>vysokoškolské</t>
    </r>
    <r>
      <rPr>
        <vertAlign val="superscript"/>
        <sz val="8"/>
        <color theme="1"/>
        <rFont val="Arial"/>
        <family val="2"/>
        <charset val="238"/>
      </rPr>
      <t>4)</t>
    </r>
  </si>
  <si>
    <t xml:space="preserve">Secondary general with maturita </t>
  </si>
  <si>
    <t>Podľa dĺžky trvania nezamestnanosti</t>
  </si>
  <si>
    <t>By duration of unemployment</t>
  </si>
  <si>
    <t>University – PhD degree</t>
  </si>
  <si>
    <t>vysokoškolské – 1.stupeň</t>
  </si>
  <si>
    <t>vysokoškolské – 2.stupeň</t>
  </si>
  <si>
    <t>Miera nezamestnanosti  (%)</t>
  </si>
  <si>
    <t>Unemployment rate (per cent)</t>
  </si>
  <si>
    <t>Obsah</t>
  </si>
  <si>
    <t>Content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</si>
  <si>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vrátane odhadu za zamestnancov u podnikateľov </t>
    </r>
  </si>
  <si>
    <t>a neevidovaných miezd (bez podnikateľských príjmov)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</si>
  <si>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Includes estimate for self-employed persons employees </t>
    </r>
  </si>
  <si>
    <t>and not-registered earnings (without entrepreneurial incomes)</t>
  </si>
  <si>
    <t>mzde sú len za zamestnancov – odhad</t>
  </si>
  <si>
    <t xml:space="preserve">employees); data on average nominal monthly </t>
  </si>
  <si>
    <t>earnings only refer to employees – estimate</t>
  </si>
  <si>
    <r>
      <t>T 4–7.       Priemerný počet zamestnaných osôb v hospodárstve SR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</si>
  <si>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 4–10.    Priemerná hodinová mzda zamestnancov za podniky v hospodárstve SR</t>
  </si>
  <si>
    <t>of the SR methodology</t>
  </si>
  <si>
    <t>stredné odborné (učňovské) bez maturity</t>
  </si>
  <si>
    <t>Secondary vocational without maturita</t>
  </si>
  <si>
    <t>úplné stredné odborné (učňovské) s maturitou</t>
  </si>
  <si>
    <t>Secondary vocational  with maturita</t>
  </si>
  <si>
    <t>Secondary specialized with maturita</t>
  </si>
  <si>
    <t>G Veľkoobchod a maloobchod, oprava motorových vozidiel, motocyklov</t>
  </si>
  <si>
    <t>podnikatelia bez zamestnancov</t>
  </si>
  <si>
    <t>Self-employed without employees</t>
  </si>
  <si>
    <t>podnikatelia so zamestnancami</t>
  </si>
  <si>
    <t>Self-employed with employees</t>
  </si>
  <si>
    <t>Zamestnanci podľa stability zamestnania</t>
  </si>
  <si>
    <t>Employees by permanency of the job</t>
  </si>
  <si>
    <t>Miera zamestnanosti 20 – 64 (%)</t>
  </si>
  <si>
    <t>Employment rate 20 – 64 (per cent)</t>
  </si>
  <si>
    <t>G Veľkoobchod a maloobch., oprava motor. vozidiel, motocyklov</t>
  </si>
  <si>
    <t>G Veľkoobchod a maloobchod; oprava motor. vozidiel, motocyklov</t>
  </si>
  <si>
    <t>G Veľkoobchod a maloobchod, oprava motor. vozidiel, motocyklov</t>
  </si>
  <si>
    <t>O Public administration, defence, compulsory social security</t>
  </si>
  <si>
    <t>Odborní pracovníci v oblasti sociál. starostlivosti</t>
  </si>
  <si>
    <t>Cleaners, helpers in offices, hotels, other establishment</t>
  </si>
  <si>
    <t xml:space="preserve">  Ownership of associations, political parties and churches</t>
  </si>
  <si>
    <t>súkromné tuzemské</t>
  </si>
  <si>
    <t>družstevné</t>
  </si>
  <si>
    <t>štátne</t>
  </si>
  <si>
    <t>zahraničné</t>
  </si>
  <si>
    <t>medzinárodné</t>
  </si>
  <si>
    <t>vlastníctvo združení, politických strán a cirkví</t>
  </si>
  <si>
    <t>By size of organizations (number of employees)</t>
  </si>
  <si>
    <t xml:space="preserve">Bonuses for being on call to work outside the workplace </t>
  </si>
  <si>
    <t>Bonuses based on profit after taxation</t>
  </si>
  <si>
    <t>Retirement pension insurance schemes</t>
  </si>
  <si>
    <t xml:space="preserve">Supplementary social security contributions  </t>
  </si>
  <si>
    <t>Employers´ inputed social contributions</t>
  </si>
  <si>
    <t>Employers´ social contributions for apprentices</t>
  </si>
  <si>
    <t>Vocational training costs paid by the employer</t>
  </si>
  <si>
    <t>Other expenditures paid by the employer</t>
  </si>
  <si>
    <r>
      <t>Počet uchádzačov o zamestnanie poberajúcich dávky v nezamestn.</t>
    </r>
    <r>
      <rPr>
        <vertAlign val="superscript"/>
        <sz val="8"/>
        <color theme="1"/>
        <rFont val="Arial"/>
        <family val="2"/>
        <charset val="238"/>
      </rPr>
      <t>3)</t>
    </r>
  </si>
  <si>
    <t>stredné odborné (učňovské) bez maturity</t>
  </si>
  <si>
    <t>úplné stredné odborné (učňovské) s maturitou</t>
  </si>
  <si>
    <t>Secondary vocational without maturita</t>
  </si>
  <si>
    <t>Secondary vocational with maturita</t>
  </si>
  <si>
    <r>
      <t>Average annual registered unemployment rate (per cent)</t>
    </r>
    <r>
      <rPr>
        <b/>
        <vertAlign val="superscript"/>
        <sz val="8"/>
        <color theme="1"/>
        <rFont val="Arial"/>
        <family val="2"/>
        <charset val="238"/>
      </rPr>
      <t>2,5)</t>
    </r>
  </si>
  <si>
    <r>
      <t>Priemerná ročná miera evidovanej nezamestnanosti (%)</t>
    </r>
    <r>
      <rPr>
        <b/>
        <vertAlign val="superscript"/>
        <sz val="8"/>
        <color theme="1"/>
        <rFont val="Arial"/>
        <family val="2"/>
        <charset val="238"/>
      </rPr>
      <t>2,5)</t>
    </r>
  </si>
  <si>
    <t>Secondary specialized with maturita</t>
  </si>
  <si>
    <t xml:space="preserve">úplné stredné odborné (učňovské) s maturitou </t>
  </si>
  <si>
    <t>T 4–15.    Nezamestnaní podľa VZPS</t>
  </si>
  <si>
    <t>G Veľkoobchod a maloob., oprava motor. vozidiel, motocyklov</t>
  </si>
  <si>
    <t>Q Zdravotníctvo, sociálna pomoc</t>
  </si>
  <si>
    <t>T 4–16.    Voľné pracovné miesta podľa sekcií ekonomických činností – SK NACE Rev. 2</t>
  </si>
  <si>
    <t>T 4–13.    Hodinové náklady práce v SR (z výberového zisťovania o úplných nákladoch práce)</t>
  </si>
  <si>
    <t>Persons keeping households</t>
  </si>
  <si>
    <t>osoby v domácnosti</t>
  </si>
  <si>
    <t>II. Persons outside the labour force</t>
  </si>
  <si>
    <t>II. Osoby mimo trhu práce</t>
  </si>
  <si>
    <t>Population in private households</t>
  </si>
  <si>
    <t>Obyvateľstvo v súkromných domácnostiach</t>
  </si>
  <si>
    <t>Average numbers in thousand persons / per cent</t>
  </si>
  <si>
    <t>priemerné počty v tis. osobách / %</t>
  </si>
  <si>
    <t>Zamestnanci podľa pracovného času</t>
  </si>
  <si>
    <t>Employees by working time</t>
  </si>
  <si>
    <t>nezistené</t>
  </si>
  <si>
    <t>Not identified</t>
  </si>
  <si>
    <t>menej ako 1 mesiac</t>
  </si>
  <si>
    <t>Less than 1 month</t>
  </si>
  <si>
    <t>1 - 2 mesiace</t>
  </si>
  <si>
    <t>From 1 to 2 months</t>
  </si>
  <si>
    <t>3 - 5 mesiacov</t>
  </si>
  <si>
    <t>From 3 to 5 months</t>
  </si>
  <si>
    <t>6 - 11 mesiacov</t>
  </si>
  <si>
    <t>From 6 to 11 months</t>
  </si>
  <si>
    <t>12 - 23 mesiacov</t>
  </si>
  <si>
    <t>From 12 to 23 months</t>
  </si>
  <si>
    <t>24 a viac mesiacov</t>
  </si>
  <si>
    <t>24 months or over</t>
  </si>
  <si>
    <t>do 11 mesiacov</t>
  </si>
  <si>
    <t xml:space="preserve">Less than 11 months (including) </t>
  </si>
  <si>
    <t>12 a viac mesiacov</t>
  </si>
  <si>
    <t>48 months or over</t>
  </si>
  <si>
    <r>
      <t>1.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vo veku 15 – 64 </t>
    </r>
  </si>
  <si>
    <r>
      <t xml:space="preserve">a)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pracujúci</t>
    </r>
  </si>
  <si>
    <r>
      <t xml:space="preserve">a)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Employed</t>
    </r>
  </si>
  <si>
    <r>
      <t xml:space="preserve">b)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nezamestnaní</t>
    </r>
  </si>
  <si>
    <r>
      <t xml:space="preserve">b)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Unemployed</t>
    </r>
  </si>
  <si>
    <r>
      <t>2.</t>
    </r>
    <r>
      <rPr>
        <sz val="7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vo veku 65 a viac</t>
    </r>
  </si>
  <si>
    <r>
      <t>a) pracujúci</t>
    </r>
    <r>
      <rPr>
        <vertAlign val="superscript"/>
        <sz val="8"/>
        <rFont val="Arial"/>
        <family val="2"/>
        <charset val="238"/>
      </rPr>
      <t xml:space="preserve"> </t>
    </r>
  </si>
  <si>
    <r>
      <t>a) Employed</t>
    </r>
    <r>
      <rPr>
        <vertAlign val="superscript"/>
        <sz val="8"/>
        <rFont val="Arial"/>
        <family val="2"/>
        <charset val="238"/>
      </rPr>
      <t xml:space="preserve">  </t>
    </r>
  </si>
  <si>
    <r>
      <rPr>
        <vertAlign val="superscript"/>
        <sz val="7"/>
        <rFont val="Arial"/>
        <family val="2"/>
        <charset val="238"/>
      </rPr>
      <t xml:space="preserve">1/ </t>
    </r>
    <r>
      <rPr>
        <sz val="7"/>
        <rFont val="Arial"/>
        <family val="2"/>
        <charset val="238"/>
      </rPr>
      <t xml:space="preserve">podľa metodiky EU-LFS platnej od roku 2021 </t>
    </r>
  </si>
  <si>
    <r>
      <rPr>
        <vertAlign val="superscript"/>
        <sz val="7"/>
        <rFont val="Arial"/>
        <family val="2"/>
        <charset val="238"/>
      </rPr>
      <t>1/</t>
    </r>
    <r>
      <rPr>
        <sz val="7"/>
        <rFont val="Arial"/>
        <family val="2"/>
        <charset val="238"/>
      </rPr>
      <t xml:space="preserve"> according to the new EU-LFS methodology valid since 2021</t>
    </r>
  </si>
  <si>
    <t>priemerné počty v tis. osobách</t>
  </si>
  <si>
    <t>Persons on maternity leave</t>
  </si>
  <si>
    <t>Persons on parental leave</t>
  </si>
  <si>
    <t>(pozri metodické vysvetlivky k trhu práce)</t>
  </si>
  <si>
    <t>(see methodological explanatory notes on the labour market)</t>
  </si>
  <si>
    <t>3. Technici a odborní pracovníci</t>
  </si>
  <si>
    <t>4.  Administratívni pracovníci</t>
  </si>
  <si>
    <t>5.  Pracovníci v službách a obchode</t>
  </si>
  <si>
    <t>6.  Kvalifikovaní pracovníci, v poľnohospodárstve, lesníctve a rybárstve</t>
  </si>
  <si>
    <t>7.  Kvalifikovaní pracovníci a remeselníci</t>
  </si>
  <si>
    <t>8.  Operátori a montéri strojov a zariadení</t>
  </si>
  <si>
    <t>9.  Pomocní a nekvalifikovaní pracovníci</t>
  </si>
  <si>
    <t>0.  Príslušníci ozbrojených síl</t>
  </si>
  <si>
    <t>1.  Managers</t>
  </si>
  <si>
    <t>2.  Professionals</t>
  </si>
  <si>
    <t>3.  Technicians and associate professionals</t>
  </si>
  <si>
    <t>4.  Clerical support workers</t>
  </si>
  <si>
    <t>5.  Service and sales workers</t>
  </si>
  <si>
    <t>6.  Skilled agricultural, forestry and fishery workers</t>
  </si>
  <si>
    <t>7.  Craft and related trade workers</t>
  </si>
  <si>
    <t>8.  Plant and machine operators and assemblers</t>
  </si>
  <si>
    <t>9.  Elementary occupations</t>
  </si>
  <si>
    <t>0.  Armed forces occupations</t>
  </si>
  <si>
    <t xml:space="preserve">priemerné počty v tis. osobách </t>
  </si>
  <si>
    <r>
      <t xml:space="preserve"> Average number of employed persons in the economy of the SR</t>
    </r>
    <r>
      <rPr>
        <vertAlign val="superscript"/>
        <sz val="9"/>
        <color theme="1"/>
        <rFont val="Arial"/>
        <family val="2"/>
        <charset val="238"/>
      </rPr>
      <t>1)</t>
    </r>
  </si>
  <si>
    <t>In per cent</t>
  </si>
  <si>
    <r>
      <t>T 4–8.      Priemerná nominálna mesačná mzda zamestnancov v hospodárstve SR v prepočte na osoby</t>
    </r>
    <r>
      <rPr>
        <b/>
        <vertAlign val="superscript"/>
        <sz val="9"/>
        <color theme="1"/>
        <rFont val="Arial"/>
        <family val="2"/>
        <charset val="238"/>
      </rPr>
      <t>1)</t>
    </r>
  </si>
  <si>
    <t xml:space="preserve">vr. zamestnancov); údaje o priemernej mesačnej 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</si>
  <si>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osoby nezapísané do obchodného registra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</si>
  <si>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Legal persons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</si>
  <si>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Natural persons not incorporated (includes </t>
    </r>
  </si>
  <si>
    <t>Priemerná mesačná mzda (EUR)</t>
  </si>
  <si>
    <t>Average monthly earnings (EUR)</t>
  </si>
  <si>
    <t xml:space="preserve">          1 –    9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</si>
  <si>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predbežné údaje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</si>
  <si>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z disponibilných uchádzačov o zamestnanie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</si>
  <si>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údaje Sociálnej poisťovne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</si>
  <si>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vrátane bakalárskeho vzdelania a vedeckej kvalifikácie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</si>
  <si>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výpočet ročných priemerov podľa metodiky MPSVR SR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</si>
  <si>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Provisional data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</si>
  <si>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From disposable job applicants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</si>
  <si>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Social Insurance Agency data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</si>
  <si>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Includes bachelor degree and research qualification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</si>
  <si>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Calculation of annual aver. according to the Ministry of Labour, Social Affairs and Family </t>
    </r>
  </si>
  <si>
    <r>
      <t>University –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Bachelor degree</t>
    </r>
  </si>
  <si>
    <r>
      <t>vysokoškolské –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3.stupeň</t>
    </r>
  </si>
  <si>
    <t>T 4–4.      Pracujúci podľa ekonomickej činnosti – SK NACE Rev. 2 (VZPS)</t>
  </si>
  <si>
    <t>T 4–9.      Priemerný počet zamestnaných osôb a priemerná mesačná mzda v hospodárstve SR podľa veľkostnej štruktúry podnikov</t>
  </si>
  <si>
    <r>
      <t>Average number of employed persons</t>
    </r>
    <r>
      <rPr>
        <b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and average monthly earnings in the economy of the SR by size of enterprises</t>
    </r>
  </si>
  <si>
    <t>Relácia k priemernej mesačnej mzde za SR spolu (%)</t>
  </si>
  <si>
    <t>Relation to total average monthly earnings of the SR (per cent)</t>
  </si>
  <si>
    <t>Miera ekonomickej aktivity obyvateľstva vo veku 15–89 rokov (%)</t>
  </si>
  <si>
    <t>Economic activity rate of population aged 15–89 (per cent)</t>
  </si>
  <si>
    <r>
      <t xml:space="preserve"> Economic activity of the population (LFS)</t>
    </r>
    <r>
      <rPr>
        <vertAlign val="superscript"/>
        <sz val="9"/>
        <rFont val="Arial"/>
        <family val="2"/>
        <charset val="238"/>
      </rPr>
      <t>1)</t>
    </r>
  </si>
  <si>
    <r>
      <t xml:space="preserve"> Employed by age and education (LFS)</t>
    </r>
    <r>
      <rPr>
        <vertAlign val="superscript"/>
        <sz val="9"/>
        <rFont val="Arial"/>
        <family val="2"/>
        <charset val="238"/>
      </rPr>
      <t>1)</t>
    </r>
  </si>
  <si>
    <r>
      <t>Employed by Classification of Occupation – ISCO-08 (LFS)</t>
    </r>
    <r>
      <rPr>
        <vertAlign val="superscript"/>
        <sz val="9"/>
        <color theme="1"/>
        <rFont val="Arial"/>
        <family val="2"/>
        <charset val="238"/>
      </rPr>
      <t>1)</t>
    </r>
  </si>
  <si>
    <r>
      <t>T 4–5.      Pracujúci podľa postavenia v zamestnaní, pracovného času a stability zamestnania (VZPS)</t>
    </r>
    <r>
      <rPr>
        <b/>
        <vertAlign val="superscript"/>
        <sz val="9"/>
        <rFont val="Arial"/>
        <family val="2"/>
        <charset val="238"/>
      </rPr>
      <t>1)</t>
    </r>
  </si>
  <si>
    <r>
      <t>Employed by status in employment, working time and permanency of the job (LFS)</t>
    </r>
    <r>
      <rPr>
        <vertAlign val="superscript"/>
        <sz val="9"/>
        <rFont val="Arial"/>
        <family val="2"/>
        <charset val="238"/>
      </rPr>
      <t>1)</t>
    </r>
  </si>
  <si>
    <t>T 4–11.    Štruktúra priemernej mesačnej mzdy zamestnancov v hospodárstve SR za rok 2022 (z výberového zisťovania o štruktúre miezd)</t>
  </si>
  <si>
    <t>Structure of average monthly earnings of employees in the economy of the SR for 2022 (from the Structure of Earnings Survey)</t>
  </si>
  <si>
    <t>T 4–12.    Štruktúra mesačných nákladov práce na zamestnanca v roku 2022 (z výberového zisťovania o úplných nákladoch práce)</t>
  </si>
  <si>
    <t xml:space="preserve">Structure of monthly labour costs per employee in 2022 (from Total Labour Costs Survey) </t>
  </si>
  <si>
    <t>DATAcube. pr3109qr</t>
  </si>
  <si>
    <t>DATAcube. pr2030rs</t>
  </si>
  <si>
    <t>DATAcube. pr2032rs</t>
  </si>
  <si>
    <t>DATAcube. pr2022rs</t>
  </si>
  <si>
    <t>DATAcube. pr2016rs</t>
  </si>
  <si>
    <t>DATAcube. pr3107rr</t>
  </si>
  <si>
    <t>DATAcube. pr3807rr</t>
  </si>
  <si>
    <t>DATAcube. pr3108rr</t>
  </si>
  <si>
    <t>DATAcube. pr3806rr</t>
  </si>
  <si>
    <t>DATAcube. pr2001rs</t>
  </si>
  <si>
    <t>DATAcube. np3108rr</t>
  </si>
  <si>
    <t>DATAcube. np2009rs</t>
  </si>
  <si>
    <t>DATAcube. np2007rs</t>
  </si>
  <si>
    <t>DATAcube. np2010rs</t>
  </si>
  <si>
    <t>DATAcube. np2008rs</t>
  </si>
  <si>
    <t>DATAcube. np2005rs</t>
  </si>
  <si>
    <t>DATAcube. np2006rs</t>
  </si>
  <si>
    <t>DATAcube. np2004rs</t>
  </si>
  <si>
    <t xml:space="preserve">DATAcube. np2002rs </t>
  </si>
  <si>
    <t>DATAcube. pr0205qs</t>
  </si>
  <si>
    <t>DATAcube. pr2051qs</t>
  </si>
  <si>
    <t>DATAcube. pr2040rs</t>
  </si>
  <si>
    <t>DATAcube. pr2006rs</t>
  </si>
  <si>
    <t>DATAcube. pr2034rs</t>
  </si>
  <si>
    <t>DATAcube. pr2038rs</t>
  </si>
  <si>
    <t>DATAcube. pr2042rs</t>
  </si>
  <si>
    <t>DATAcube. pr2044rs</t>
  </si>
  <si>
    <t>DATAcube. pr2012rs</t>
  </si>
  <si>
    <t>T 4–6.      Pracujúci a bývalí pracujúci vo veku 15-74 podľa času stráveného na digitálnych zariadeniach (Modul 2022)</t>
  </si>
  <si>
    <t>Employed and former employed aged 15-74 by time spent on working on digital devices (Module 2022)</t>
  </si>
  <si>
    <t>≥ 50%</t>
  </si>
  <si>
    <t>&lt; 50%</t>
  </si>
  <si>
    <t>Secondary specialised with maturita</t>
  </si>
  <si>
    <t>vysokoškolské - 1. stupeň</t>
  </si>
  <si>
    <t>University - Bachelor degree</t>
  </si>
  <si>
    <t>vysokoškolské - 2. stupeň</t>
  </si>
  <si>
    <t>University - Master degree</t>
  </si>
  <si>
    <t>vysokoškolské - 3. stupeň</t>
  </si>
  <si>
    <t>University - PhD. degree</t>
  </si>
  <si>
    <t>A Pôdohospodárstvo</t>
  </si>
  <si>
    <t>A Agriculture</t>
  </si>
  <si>
    <t>1 Zákonodarcovia, riadiaci pracovníci</t>
  </si>
  <si>
    <t>1 Managers</t>
  </si>
  <si>
    <t>2 Špecialisti</t>
  </si>
  <si>
    <t>2 Professionals</t>
  </si>
  <si>
    <t>3 Technici a odborní pracovníci</t>
  </si>
  <si>
    <t>3 Technicians and associate professionals</t>
  </si>
  <si>
    <t>4 Administratívni pracovníci</t>
  </si>
  <si>
    <t>4 Clerical support workers</t>
  </si>
  <si>
    <t>5 Pracovníci v službách a obchode</t>
  </si>
  <si>
    <t>5 Service and sales workers</t>
  </si>
  <si>
    <t>6 Skilled agricultural, forestry and fishery workers</t>
  </si>
  <si>
    <t>7 Kvalifikovaní pracovníci a remeselníci</t>
  </si>
  <si>
    <t>7 Craft and related trades workers</t>
  </si>
  <si>
    <t>8 Operátori a montéri strojov a zariadení</t>
  </si>
  <si>
    <t>8 Plant and machine operators and assemblers</t>
  </si>
  <si>
    <t>9 Pomocní a nekvalifikovaní pracovníci</t>
  </si>
  <si>
    <t>9 Elementary occupations</t>
  </si>
  <si>
    <t>0 Príslušníci ozbrojených síl</t>
  </si>
  <si>
    <t>0 Armed forces occupations</t>
  </si>
  <si>
    <r>
      <rPr>
        <vertAlign val="superscript"/>
        <sz val="7"/>
        <rFont val="Arial"/>
        <family val="2"/>
        <charset val="238"/>
      </rPr>
      <t>1/</t>
    </r>
    <r>
      <rPr>
        <sz val="7"/>
        <rFont val="Arial"/>
        <family val="2"/>
        <charset val="238"/>
      </rPr>
      <t xml:space="preserve"> According to the new EU-LFS methodology valid since 2021</t>
    </r>
  </si>
  <si>
    <r>
      <rPr>
        <vertAlign val="superscript"/>
        <sz val="7"/>
        <rFont val="Arial"/>
        <family val="2"/>
        <charset val="238"/>
      </rPr>
      <t>1/</t>
    </r>
    <r>
      <rPr>
        <sz val="7"/>
        <rFont val="Arial"/>
        <family val="2"/>
        <charset val="238"/>
      </rPr>
      <t xml:space="preserve"> nepracujúci, ktorí odišli zo zamestnania v priebehu posledných 24 mesiacov</t>
    </r>
  </si>
  <si>
    <r>
      <rPr>
        <vertAlign val="superscript"/>
        <sz val="7"/>
        <rFont val="Arial"/>
        <family val="2"/>
        <charset val="238"/>
      </rPr>
      <t>2/</t>
    </r>
    <r>
      <rPr>
        <sz val="7"/>
        <rFont val="Arial"/>
        <family val="2"/>
        <charset val="238"/>
      </rPr>
      <t xml:space="preserve"> s výučným listom alebo maturitou z nadstavbového štúdia</t>
    </r>
  </si>
  <si>
    <r>
      <rPr>
        <vertAlign val="superscript"/>
        <sz val="7"/>
        <rFont val="Arial"/>
        <family val="2"/>
        <charset val="238"/>
      </rPr>
      <t xml:space="preserve">1/ </t>
    </r>
    <r>
      <rPr>
        <sz val="7"/>
        <rFont val="Arial"/>
        <family val="2"/>
        <charset val="238"/>
      </rPr>
      <t>Non-employed who left their employment in the last 24 months</t>
    </r>
  </si>
  <si>
    <r>
      <rPr>
        <vertAlign val="superscript"/>
        <sz val="7"/>
        <rFont val="Arial"/>
        <family val="2"/>
        <charset val="238"/>
      </rPr>
      <t>2/</t>
    </r>
    <r>
      <rPr>
        <sz val="7"/>
        <rFont val="Arial"/>
        <family val="2"/>
        <charset val="238"/>
      </rPr>
      <t xml:space="preserve"> With apprenticeship certificate or maturita of post -secondary (non tertiary) study</t>
    </r>
  </si>
  <si>
    <r>
      <t>úplné stredné odborné (učňovské) s maturitou</t>
    </r>
    <r>
      <rPr>
        <vertAlign val="superscript"/>
        <sz val="8"/>
        <rFont val="Arial"/>
        <family val="2"/>
        <charset val="238"/>
      </rPr>
      <t>2)</t>
    </r>
  </si>
  <si>
    <r>
      <t>Secondary vocational with maturita</t>
    </r>
    <r>
      <rPr>
        <vertAlign val="superscript"/>
        <sz val="8"/>
        <rFont val="Arial"/>
        <family val="2"/>
        <charset val="238"/>
      </rPr>
      <t>2)</t>
    </r>
  </si>
  <si>
    <t>B – E Priemysel</t>
  </si>
  <si>
    <t>G – N Trhové služby</t>
  </si>
  <si>
    <t>O – U Netrhové služby</t>
  </si>
  <si>
    <t>G – U Služby</t>
  </si>
  <si>
    <t>B – E Industry</t>
  </si>
  <si>
    <t>G – N Market services</t>
  </si>
  <si>
    <t>O – U Non-market services</t>
  </si>
  <si>
    <t>G – U Services</t>
  </si>
  <si>
    <r>
      <t>Pracujúci a bývalí pracujúci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vo veku 15-74 rokov spolu</t>
    </r>
  </si>
  <si>
    <r>
      <t>Employed and former employed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aged 15-74 in total</t>
    </r>
  </si>
  <si>
    <t>Podľa ekonomickej činnosti (SK NACE Rev.2)</t>
  </si>
  <si>
    <t>Podľa zamestnania (SK ISCO-08 2016)</t>
  </si>
  <si>
    <t>By occupation (ISCO-08)</t>
  </si>
  <si>
    <t>6 Kvalifikovaní pracovníci v poľnohospodárstve, lesníctve a rybárstve</t>
  </si>
  <si>
    <t>By economic activity (SK NACE Rev.2)</t>
  </si>
  <si>
    <r>
      <t xml:space="preserve">         0 –   19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</si>
  <si>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        0 –   19</t>
    </r>
    <r>
      <rPr>
        <vertAlign val="superscript"/>
        <sz val="8"/>
        <color theme="1"/>
        <rFont val="Arial"/>
        <family val="2"/>
        <charset val="238"/>
      </rPr>
      <t>1)</t>
    </r>
  </si>
  <si>
    <t>Podľa veľkosti organizácie  (počet zamestnancov)</t>
  </si>
  <si>
    <t>Podľa vybraných druhov vlastníctva</t>
  </si>
  <si>
    <t>Podľa vybraných právnych foriem</t>
  </si>
  <si>
    <r>
      <t>T 4–14.   Uchádzači o zamestnanie evidovaní na úradoch práce, sociálnych vecí a rodiny k 31. 12.</t>
    </r>
    <r>
      <rPr>
        <b/>
        <vertAlign val="superscript"/>
        <sz val="9"/>
        <color theme="1"/>
        <rFont val="Arial"/>
        <family val="2"/>
        <charset val="238"/>
      </rPr>
      <t>1)</t>
    </r>
  </si>
  <si>
    <t>Podľa vybraných zamestnaní (SK ISCO-08  2016)</t>
  </si>
  <si>
    <t>By selected occupations (ISCO-08)</t>
  </si>
  <si>
    <t>Podľa sekcií ekonomických činností (SK NACE Rev.2)</t>
  </si>
  <si>
    <t>By sections of economic activities (SK NACE Rev. 2)</t>
  </si>
  <si>
    <t>Obsah/Content</t>
  </si>
  <si>
    <r>
      <rPr>
        <vertAlign val="superscript"/>
        <sz val="8"/>
        <color theme="1"/>
        <rFont val="Arial"/>
        <family val="2"/>
        <charset val="238"/>
      </rPr>
      <t>3)</t>
    </r>
    <r>
      <rPr>
        <sz val="8"/>
        <color theme="1"/>
        <rFont val="Arial"/>
        <family val="2"/>
        <charset val="238"/>
      </rPr>
      <t>473 653</t>
    </r>
  </si>
  <si>
    <r>
      <rPr>
        <vertAlign val="superscript"/>
        <sz val="8"/>
        <color theme="1"/>
        <rFont val="Arial"/>
        <family val="2"/>
        <charset val="238"/>
      </rPr>
      <t>3)</t>
    </r>
    <r>
      <rPr>
        <sz val="8"/>
        <color theme="1"/>
        <rFont val="Arial"/>
        <family val="2"/>
        <charset val="238"/>
      </rPr>
      <t>16 898</t>
    </r>
  </si>
  <si>
    <r>
      <rPr>
        <vertAlign val="superscript"/>
        <sz val="8"/>
        <color theme="1"/>
        <rFont val="Arial"/>
        <family val="2"/>
        <charset val="238"/>
      </rPr>
      <t>3)</t>
    </r>
    <r>
      <rPr>
        <sz val="8"/>
        <color theme="1"/>
        <rFont val="Arial"/>
        <family val="2"/>
        <charset val="238"/>
      </rPr>
      <t>21 112</t>
    </r>
  </si>
  <si>
    <r>
      <t>B, C, D, E Priemysel</t>
    </r>
    <r>
      <rPr>
        <vertAlign val="superscript"/>
        <sz val="8"/>
        <color theme="1"/>
        <rFont val="Arial"/>
        <family val="2"/>
        <charset val="238"/>
      </rPr>
      <t>2)</t>
    </r>
  </si>
  <si>
    <r>
      <t>B Ťažba a dobývanie</t>
    </r>
    <r>
      <rPr>
        <vertAlign val="superscript"/>
        <sz val="8"/>
        <color theme="1"/>
        <rFont val="Arial"/>
        <family val="2"/>
        <charset val="238"/>
      </rPr>
      <t>2)</t>
    </r>
  </si>
  <si>
    <r>
      <t>H Doprava a skladovanie</t>
    </r>
    <r>
      <rPr>
        <vertAlign val="superscript"/>
        <sz val="8"/>
        <color theme="1"/>
        <rFont val="Arial"/>
        <family val="2"/>
        <charset val="238"/>
      </rPr>
      <t>2)</t>
    </r>
  </si>
  <si>
    <r>
      <t>B, C, D, E Industry</t>
    </r>
    <r>
      <rPr>
        <vertAlign val="superscript"/>
        <sz val="8"/>
        <color theme="1"/>
        <rFont val="Arial"/>
        <family val="2"/>
        <charset val="238"/>
      </rPr>
      <t>2)</t>
    </r>
  </si>
  <si>
    <r>
      <t>B Mining and quarrying</t>
    </r>
    <r>
      <rPr>
        <vertAlign val="superscript"/>
        <sz val="8"/>
        <color theme="1"/>
        <rFont val="Arial"/>
        <family val="2"/>
        <charset val="238"/>
      </rPr>
      <t>2)</t>
    </r>
  </si>
  <si>
    <r>
      <t>H Transportation, storage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</si>
  <si>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 xml:space="preserve">Data in whole time series were revised  based on the supply of new data </t>
    </r>
  </si>
  <si>
    <t>and the correction of an error by reporting units</t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</si>
  <si>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údaje boli revidované v celom rade na základe dodania nových údajov a </t>
    </r>
  </si>
  <si>
    <t>priznania chyby od spravodajských jednotiek</t>
  </si>
  <si>
    <r>
      <t>3)</t>
    </r>
    <r>
      <rPr>
        <sz val="8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spresnené údaje</t>
    </r>
  </si>
  <si>
    <r>
      <t>3)</t>
    </r>
    <r>
      <rPr>
        <sz val="8"/>
        <rFont val="Arial"/>
        <family val="2"/>
        <charset val="238"/>
      </rPr>
      <t xml:space="preserve"> R</t>
    </r>
    <r>
      <rPr>
        <sz val="7"/>
        <rFont val="Arial"/>
        <family val="2"/>
        <charset val="238"/>
      </rPr>
      <t>evised data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</si>
  <si>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>1 249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</si>
  <si>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>1 988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</si>
  <si>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>1 158</t>
    </r>
  </si>
  <si>
    <r>
      <t>B, C, D, E Priemysel</t>
    </r>
    <r>
      <rPr>
        <vertAlign val="superscript"/>
        <sz val="8"/>
        <rFont val="Arial"/>
        <family val="2"/>
        <charset val="238"/>
      </rPr>
      <t xml:space="preserve"> 2)</t>
    </r>
  </si>
  <si>
    <r>
      <t>B Ťažba a dobývanie</t>
    </r>
    <r>
      <rPr>
        <vertAlign val="superscript"/>
        <sz val="8"/>
        <rFont val="Arial"/>
        <family val="2"/>
        <charset val="238"/>
      </rPr>
      <t xml:space="preserve"> 2)</t>
    </r>
  </si>
  <si>
    <r>
      <t xml:space="preserve">H Doprava a skladovanie 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</si>
  <si>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údaje boli revidované v celom rade na základe dodania nových údajov a </t>
    </r>
  </si>
  <si>
    <r>
      <t>2)</t>
    </r>
    <r>
      <rPr>
        <sz val="8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spresnené údaje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</si>
  <si>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Data in whole time series were revised  based on the supply of new data </t>
    </r>
  </si>
  <si>
    <r>
      <t>2)</t>
    </r>
    <r>
      <rPr>
        <sz val="8"/>
        <rFont val="Arial"/>
        <family val="2"/>
        <charset val="238"/>
      </rPr>
      <t xml:space="preserve"> R</t>
    </r>
    <r>
      <rPr>
        <sz val="7"/>
        <rFont val="Arial"/>
        <family val="2"/>
        <charset val="238"/>
      </rPr>
      <t>evised data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</si>
  <si>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10,28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</si>
  <si>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14,72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</si>
  <si>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9,00</t>
    </r>
  </si>
  <si>
    <r>
      <t>T 4–1.       Ekonomická aktivita obyvateľstva (VZPS)</t>
    </r>
    <r>
      <rPr>
        <b/>
        <vertAlign val="superscript"/>
        <sz val="9"/>
        <rFont val="Arial"/>
        <family val="2"/>
        <charset val="238"/>
      </rPr>
      <t>1)</t>
    </r>
  </si>
  <si>
    <r>
      <t>T 4–3.      Pracujúci podľa klasifikácie zamestnaní – SK ISCO-08 2016 (VZPS)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</si>
  <si>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4–2.       Pracujúci podľa veku a vzdelania (VZPS)</t>
    </r>
    <r>
      <rPr>
        <b/>
        <vertAlign val="superscript"/>
        <sz val="9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</si>
</sst>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&lt;4.45]\ \(#,##0.0\);#,##0.0"/>
  </numFmts>
  <fonts count="3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6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u/>
      <sz val="7"/>
      <color theme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</font>
    <font>
      <b/>
      <vertAlign val="superscript"/>
      <sz val="8"/>
      <name val="Arial"/>
      <family val="2"/>
      <charset val="238"/>
    </font>
    <font>
      <sz val="7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5" fillId="0" borderId="0" applyNumberFormat="0" applyFill="0" applyBorder="0" applyAlignment="0" applyProtection="0"/>
    <xf numFmtId="0" fontId="30" fillId="0" borderId="0"/>
    <xf numFmtId="0" fontId="30" fillId="0" borderId="0"/>
  </cellStyleXfs>
  <cellXfs count="393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3" fillId="0" borderId="0" xfId="0" applyFont="1"/>
    <xf numFmtId="0" fontId="0" fillId="0" borderId="0" xfId="0" applyAlignment="1"/>
    <xf numFmtId="0" fontId="3" fillId="0" borderId="0" xfId="0" applyFont="1" applyAlignment="1"/>
    <xf numFmtId="0" fontId="1" fillId="0" borderId="3" xfId="0" applyFont="1" applyFill="1" applyBorder="1" applyAlignment="1">
      <alignment horizontal="left" wrapText="1" indent="1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justify" vertical="center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wrapText="1"/>
    </xf>
    <xf numFmtId="0" fontId="2" fillId="0" borderId="8" xfId="0" applyFont="1" applyBorder="1" applyAlignment="1">
      <alignment wrapText="1"/>
    </xf>
    <xf numFmtId="3" fontId="2" fillId="0" borderId="3" xfId="0" applyNumberFormat="1" applyFont="1" applyFill="1" applyBorder="1" applyAlignment="1">
      <alignment horizontal="right" wrapText="1" indent="1"/>
    </xf>
    <xf numFmtId="3" fontId="2" fillId="0" borderId="5" xfId="0" applyNumberFormat="1" applyFont="1" applyFill="1" applyBorder="1" applyAlignment="1">
      <alignment horizontal="right" wrapText="1" indent="1"/>
    </xf>
    <xf numFmtId="3" fontId="2" fillId="0" borderId="21" xfId="0" applyNumberFormat="1" applyFont="1" applyFill="1" applyBorder="1" applyAlignment="1">
      <alignment horizontal="right" wrapText="1" indent="1"/>
    </xf>
    <xf numFmtId="3" fontId="2" fillId="0" borderId="7" xfId="0" applyNumberFormat="1" applyFont="1" applyFill="1" applyBorder="1" applyAlignment="1">
      <alignment horizontal="righ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3" fontId="1" fillId="0" borderId="8" xfId="0" applyNumberFormat="1" applyFont="1" applyFill="1" applyBorder="1" applyAlignment="1">
      <alignment horizontal="right" wrapText="1" indent="1"/>
    </xf>
    <xf numFmtId="3" fontId="1" fillId="0" borderId="7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justify" wrapText="1"/>
    </xf>
    <xf numFmtId="0" fontId="1" fillId="0" borderId="3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horizontal="justify" wrapText="1"/>
    </xf>
    <xf numFmtId="0" fontId="1" fillId="0" borderId="8" xfId="0" applyFont="1" applyFill="1" applyBorder="1" applyAlignment="1">
      <alignment horizontal="justify" wrapText="1"/>
    </xf>
    <xf numFmtId="0" fontId="1" fillId="0" borderId="0" xfId="0" applyFont="1" applyFill="1" applyAlignment="1">
      <alignment horizontal="justify" wrapText="1"/>
    </xf>
    <xf numFmtId="0" fontId="1" fillId="0" borderId="0" xfId="0" applyFont="1" applyAlignment="1">
      <alignment horizontal="justify"/>
    </xf>
    <xf numFmtId="0" fontId="0" fillId="0" borderId="0" xfId="0" applyAlignment="1">
      <alignment horizontal="left" indent="6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21" xfId="0" applyNumberFormat="1" applyFont="1" applyFill="1" applyBorder="1" applyAlignment="1">
      <alignment horizontal="right" wrapText="1" indent="1"/>
    </xf>
    <xf numFmtId="164" fontId="2" fillId="0" borderId="7" xfId="0" applyNumberFormat="1" applyFont="1" applyFill="1" applyBorder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7" xfId="0" applyNumberFormat="1" applyFont="1" applyFill="1" applyBorder="1" applyAlignment="1">
      <alignment horizontal="right" wrapText="1" indent="1"/>
    </xf>
    <xf numFmtId="0" fontId="1" fillId="0" borderId="25" xfId="0" applyFont="1" applyBorder="1" applyAlignment="1">
      <alignment horizontal="center" vertical="center" wrapText="1"/>
    </xf>
    <xf numFmtId="0" fontId="7" fillId="0" borderId="0" xfId="0" applyFont="1" applyFill="1"/>
    <xf numFmtId="0" fontId="0" fillId="0" borderId="0" xfId="0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justify"/>
    </xf>
    <xf numFmtId="0" fontId="7" fillId="0" borderId="0" xfId="0" applyFont="1" applyFill="1" applyAlignment="1">
      <alignment horizontal="left" indent="1"/>
    </xf>
    <xf numFmtId="0" fontId="1" fillId="0" borderId="3" xfId="0" applyFont="1" applyBorder="1" applyAlignment="1">
      <alignment horizontal="left" wrapText="1" indent="1"/>
    </xf>
    <xf numFmtId="0" fontId="4" fillId="0" borderId="0" xfId="0" applyFont="1" applyFill="1" applyAlignment="1">
      <alignment horizontal="left" vertical="center" indent="6"/>
    </xf>
    <xf numFmtId="0" fontId="1" fillId="0" borderId="26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 indent="1"/>
    </xf>
    <xf numFmtId="0" fontId="15" fillId="0" borderId="0" xfId="1"/>
    <xf numFmtId="0" fontId="21" fillId="0" borderId="0" xfId="0" applyFont="1"/>
    <xf numFmtId="0" fontId="21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/>
    <xf numFmtId="0" fontId="21" fillId="0" borderId="0" xfId="0" applyFont="1" applyFill="1" applyAlignment="1"/>
    <xf numFmtId="0" fontId="17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justify" wrapText="1"/>
    </xf>
    <xf numFmtId="0" fontId="4" fillId="0" borderId="0" xfId="0" applyFont="1" applyAlignment="1">
      <alignment horizontal="left" indent="6"/>
    </xf>
    <xf numFmtId="0" fontId="21" fillId="0" borderId="0" xfId="0" applyFont="1" applyAlignment="1"/>
    <xf numFmtId="0" fontId="23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9" fillId="0" borderId="0" xfId="0" applyFont="1" applyFill="1" applyAlignment="1">
      <alignment horizontal="left" vertical="center" indent="6"/>
    </xf>
    <xf numFmtId="0" fontId="23" fillId="0" borderId="3" xfId="0" applyFont="1" applyFill="1" applyBorder="1" applyAlignment="1">
      <alignment horizontal="left" wrapText="1"/>
    </xf>
    <xf numFmtId="164" fontId="16" fillId="0" borderId="3" xfId="0" applyNumberFormat="1" applyFont="1" applyFill="1" applyBorder="1" applyAlignment="1">
      <alignment horizontal="right" indent="1"/>
    </xf>
    <xf numFmtId="0" fontId="16" fillId="0" borderId="0" xfId="0" applyFont="1" applyFill="1" applyAlignment="1">
      <alignment horizontal="left" wrapText="1" indent="2"/>
    </xf>
    <xf numFmtId="0" fontId="17" fillId="0" borderId="0" xfId="0" applyFont="1" applyFill="1" applyAlignment="1">
      <alignment horizontal="left" indent="1" shrinkToFit="1"/>
    </xf>
    <xf numFmtId="164" fontId="16" fillId="0" borderId="3" xfId="0" applyNumberFormat="1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/>
    </xf>
    <xf numFmtId="0" fontId="20" fillId="0" borderId="0" xfId="0" applyFont="1" applyFill="1"/>
    <xf numFmtId="0" fontId="16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justify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21" fillId="0" borderId="0" xfId="0" applyFont="1" applyFill="1" applyBorder="1"/>
    <xf numFmtId="0" fontId="23" fillId="0" borderId="3" xfId="0" applyFont="1" applyFill="1" applyBorder="1" applyAlignment="1">
      <alignment wrapText="1"/>
    </xf>
    <xf numFmtId="164" fontId="23" fillId="0" borderId="7" xfId="0" applyNumberFormat="1" applyFont="1" applyFill="1" applyBorder="1" applyAlignment="1">
      <alignment horizontal="right" wrapText="1" indent="1"/>
    </xf>
    <xf numFmtId="164" fontId="23" fillId="0" borderId="3" xfId="0" applyNumberFormat="1" applyFont="1" applyFill="1" applyBorder="1" applyAlignment="1">
      <alignment horizontal="right" wrapText="1" indent="1"/>
    </xf>
    <xf numFmtId="164" fontId="23" fillId="0" borderId="0" xfId="0" applyNumberFormat="1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 indent="1"/>
    </xf>
    <xf numFmtId="164" fontId="16" fillId="0" borderId="7" xfId="0" applyNumberFormat="1" applyFont="1" applyFill="1" applyBorder="1" applyAlignment="1">
      <alignment horizontal="right" wrapText="1" indent="1"/>
    </xf>
    <xf numFmtId="164" fontId="16" fillId="0" borderId="0" xfId="0" applyNumberFormat="1" applyFont="1" applyFill="1" applyBorder="1" applyAlignment="1">
      <alignment horizontal="left" wrapText="1" indent="1"/>
    </xf>
    <xf numFmtId="0" fontId="16" fillId="0" borderId="3" xfId="0" applyFont="1" applyFill="1" applyBorder="1" applyAlignment="1">
      <alignment horizontal="left" wrapText="1" indent="2"/>
    </xf>
    <xf numFmtId="164" fontId="16" fillId="0" borderId="0" xfId="0" applyNumberFormat="1" applyFont="1" applyFill="1" applyBorder="1" applyAlignment="1">
      <alignment horizontal="left" wrapText="1" indent="2"/>
    </xf>
    <xf numFmtId="0" fontId="16" fillId="0" borderId="3" xfId="0" applyFont="1" applyFill="1" applyBorder="1" applyAlignment="1">
      <alignment horizontal="left" wrapText="1" indent="3"/>
    </xf>
    <xf numFmtId="0" fontId="16" fillId="0" borderId="3" xfId="0" applyFont="1" applyFill="1" applyBorder="1" applyAlignment="1">
      <alignment horizontal="left" wrapText="1"/>
    </xf>
    <xf numFmtId="0" fontId="17" fillId="0" borderId="0" xfId="0" applyFont="1" applyFill="1"/>
    <xf numFmtId="0" fontId="17" fillId="0" borderId="0" xfId="0" applyFont="1" applyFill="1" applyAlignment="1">
      <alignment horizontal="left" vertical="center" indent="1"/>
    </xf>
    <xf numFmtId="0" fontId="27" fillId="0" borderId="0" xfId="1" applyFont="1" applyFill="1"/>
    <xf numFmtId="0" fontId="25" fillId="0" borderId="0" xfId="0" applyFont="1" applyFill="1" applyAlignment="1">
      <alignment vertical="center"/>
    </xf>
    <xf numFmtId="0" fontId="25" fillId="0" borderId="0" xfId="0" applyFont="1" applyFill="1"/>
    <xf numFmtId="164" fontId="16" fillId="0" borderId="0" xfId="0" applyNumberFormat="1" applyFont="1" applyFill="1" applyBorder="1" applyAlignment="1">
      <alignment horizontal="left" wrapText="1" indent="3"/>
    </xf>
    <xf numFmtId="164" fontId="23" fillId="0" borderId="0" xfId="0" applyNumberFormat="1" applyFont="1" applyFill="1" applyBorder="1" applyAlignment="1">
      <alignment horizontal="left" wrapText="1" indent="1"/>
    </xf>
    <xf numFmtId="164" fontId="16" fillId="0" borderId="0" xfId="0" applyNumberFormat="1" applyFont="1" applyFill="1" applyBorder="1" applyAlignment="1">
      <alignment horizontal="left" wrapText="1"/>
    </xf>
    <xf numFmtId="0" fontId="19" fillId="0" borderId="0" xfId="0" applyFont="1" applyFill="1" applyAlignment="1">
      <alignment vertical="center"/>
    </xf>
    <xf numFmtId="0" fontId="16" fillId="0" borderId="11" xfId="0" applyFont="1" applyFill="1" applyBorder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justify" vertical="center" wrapText="1"/>
    </xf>
    <xf numFmtId="0" fontId="23" fillId="0" borderId="0" xfId="0" applyFont="1" applyFill="1" applyAlignment="1">
      <alignment horizontal="justify" wrapText="1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left" wrapText="1" indent="1"/>
    </xf>
    <xf numFmtId="0" fontId="16" fillId="0" borderId="0" xfId="0" applyFont="1" applyFill="1" applyAlignment="1">
      <alignment horizontal="left" indent="1"/>
    </xf>
    <xf numFmtId="0" fontId="16" fillId="0" borderId="0" xfId="0" applyFont="1" applyFill="1" applyBorder="1" applyAlignment="1">
      <alignment horizontal="left" wrapText="1" indent="1"/>
    </xf>
    <xf numFmtId="0" fontId="27" fillId="0" borderId="0" xfId="1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justify" wrapText="1"/>
    </xf>
    <xf numFmtId="0" fontId="23" fillId="0" borderId="8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justify" vertical="center" wrapText="1"/>
    </xf>
    <xf numFmtId="0" fontId="16" fillId="0" borderId="8" xfId="0" applyFont="1" applyFill="1" applyBorder="1" applyAlignment="1">
      <alignment horizontal="justify" vertical="center" wrapText="1"/>
    </xf>
    <xf numFmtId="0" fontId="16" fillId="0" borderId="8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 indent="3"/>
    </xf>
    <xf numFmtId="0" fontId="27" fillId="0" borderId="0" xfId="1" applyFont="1" applyFill="1" applyAlignment="1">
      <alignment horizontal="justify"/>
    </xf>
    <xf numFmtId="0" fontId="3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/>
    </xf>
    <xf numFmtId="0" fontId="16" fillId="0" borderId="17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center"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indent="6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left" wrapText="1" indent="3"/>
    </xf>
    <xf numFmtId="0" fontId="23" fillId="0" borderId="0" xfId="0" applyFont="1" applyFill="1" applyAlignment="1">
      <alignment wrapText="1"/>
    </xf>
    <xf numFmtId="0" fontId="27" fillId="0" borderId="0" xfId="1" applyFont="1" applyFill="1" applyAlignment="1">
      <alignment horizontal="left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 indent="1"/>
    </xf>
    <xf numFmtId="3" fontId="1" fillId="0" borderId="7" xfId="0" applyNumberFormat="1" applyFont="1" applyFill="1" applyBorder="1" applyAlignment="1">
      <alignment horizontal="right" indent="1"/>
    </xf>
    <xf numFmtId="164" fontId="1" fillId="0" borderId="7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 inden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indent="5"/>
    </xf>
    <xf numFmtId="0" fontId="3" fillId="0" borderId="24" xfId="0" applyFont="1" applyFill="1" applyBorder="1" applyAlignment="1">
      <alignment vertical="center"/>
    </xf>
    <xf numFmtId="0" fontId="1" fillId="0" borderId="0" xfId="0" applyFont="1" applyFill="1" applyAlignment="1">
      <alignment horizontal="justify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 applyAlignment="1">
      <alignment horizontal="right" indent="1"/>
    </xf>
    <xf numFmtId="0" fontId="2" fillId="0" borderId="8" xfId="0" applyFont="1" applyFill="1" applyBorder="1" applyAlignment="1">
      <alignment wrapText="1"/>
    </xf>
    <xf numFmtId="0" fontId="2" fillId="0" borderId="0" xfId="0" applyFont="1" applyFill="1" applyAlignment="1">
      <alignment horizontal="left" vertical="center" wrapText="1" indent="1"/>
    </xf>
    <xf numFmtId="3" fontId="1" fillId="0" borderId="3" xfId="0" applyNumberFormat="1" applyFont="1" applyFill="1" applyBorder="1" applyAlignment="1">
      <alignment horizontal="right" inden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 indent="2"/>
    </xf>
    <xf numFmtId="0" fontId="1" fillId="0" borderId="8" xfId="0" applyFont="1" applyFill="1" applyBorder="1" applyAlignment="1">
      <alignment horizontal="left" wrapText="1" indent="1"/>
    </xf>
    <xf numFmtId="0" fontId="26" fillId="0" borderId="0" xfId="0" applyFont="1" applyFill="1" applyAlignment="1">
      <alignment horizontal="left" vertical="center" indent="2"/>
    </xf>
    <xf numFmtId="0" fontId="1" fillId="0" borderId="3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vertical="center" indent="2"/>
    </xf>
    <xf numFmtId="0" fontId="12" fillId="0" borderId="0" xfId="0" applyFont="1" applyFill="1" applyAlignment="1"/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 indent="3"/>
    </xf>
    <xf numFmtId="0" fontId="7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wrapText="1"/>
    </xf>
    <xf numFmtId="0" fontId="27" fillId="0" borderId="0" xfId="1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left" indent="1"/>
    </xf>
    <xf numFmtId="0" fontId="2" fillId="0" borderId="8" xfId="0" applyFont="1" applyFill="1" applyBorder="1" applyAlignment="1"/>
    <xf numFmtId="0" fontId="2" fillId="0" borderId="0" xfId="0" applyFont="1" applyFill="1" applyAlignment="1">
      <alignment vertical="center"/>
    </xf>
    <xf numFmtId="0" fontId="0" fillId="0" borderId="0" xfId="0" applyFill="1" applyBorder="1"/>
    <xf numFmtId="0" fontId="2" fillId="0" borderId="8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right" wrapText="1" indent="1"/>
    </xf>
    <xf numFmtId="4" fontId="1" fillId="0" borderId="7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/>
    </xf>
    <xf numFmtId="0" fontId="1" fillId="0" borderId="2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2"/>
    </xf>
    <xf numFmtId="0" fontId="1" fillId="0" borderId="8" xfId="0" applyFont="1" applyFill="1" applyBorder="1" applyAlignment="1">
      <alignment horizontal="left" wrapText="1" indent="2"/>
    </xf>
    <xf numFmtId="0" fontId="1" fillId="0" borderId="3" xfId="0" applyFont="1" applyFill="1" applyBorder="1" applyAlignment="1">
      <alignment horizontal="left" indent="2"/>
    </xf>
    <xf numFmtId="0" fontId="1" fillId="0" borderId="8" xfId="0" applyFont="1" applyFill="1" applyBorder="1" applyAlignment="1">
      <alignment horizontal="left" indent="2"/>
    </xf>
    <xf numFmtId="0" fontId="4" fillId="0" borderId="0" xfId="0" applyFont="1" applyFill="1" applyAlignment="1">
      <alignment vertical="center"/>
    </xf>
    <xf numFmtId="4" fontId="2" fillId="0" borderId="3" xfId="0" applyNumberFormat="1" applyFont="1" applyFill="1" applyBorder="1" applyAlignment="1">
      <alignment horizontal="right" wrapText="1" indent="1"/>
    </xf>
    <xf numFmtId="4" fontId="2" fillId="0" borderId="7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 wrapText="1" indent="1"/>
    </xf>
    <xf numFmtId="4" fontId="16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wrapText="1" indent="2"/>
    </xf>
    <xf numFmtId="0" fontId="1" fillId="0" borderId="3" xfId="0" applyFont="1" applyFill="1" applyBorder="1" applyAlignment="1">
      <alignment horizontal="left" wrapText="1" indent="3"/>
    </xf>
    <xf numFmtId="0" fontId="1" fillId="0" borderId="0" xfId="0" applyFont="1" applyFill="1" applyAlignment="1">
      <alignment horizontal="left" wrapText="1" indent="3"/>
    </xf>
    <xf numFmtId="0" fontId="0" fillId="0" borderId="0" xfId="0" applyFont="1" applyFill="1" applyAlignment="1"/>
    <xf numFmtId="0" fontId="7" fillId="0" borderId="0" xfId="0" applyFont="1" applyFill="1" applyAlignment="1">
      <alignment wrapText="1"/>
    </xf>
    <xf numFmtId="0" fontId="27" fillId="0" borderId="0" xfId="1" applyFont="1" applyFill="1" applyAlignment="1">
      <alignment vertical="center"/>
    </xf>
    <xf numFmtId="0" fontId="23" fillId="0" borderId="8" xfId="0" applyFont="1" applyFill="1" applyBorder="1" applyAlignment="1">
      <alignment horizontal="left" wrapText="1"/>
    </xf>
    <xf numFmtId="0" fontId="16" fillId="0" borderId="8" xfId="0" applyFont="1" applyFill="1" applyBorder="1" applyAlignment="1">
      <alignment horizontal="left" wrapText="1"/>
    </xf>
    <xf numFmtId="0" fontId="23" fillId="0" borderId="0" xfId="0" applyFont="1" applyFill="1" applyAlignment="1">
      <alignment horizontal="left" indent="1"/>
    </xf>
    <xf numFmtId="164" fontId="16" fillId="0" borderId="7" xfId="0" applyNumberFormat="1" applyFont="1" applyFill="1" applyBorder="1" applyAlignment="1">
      <alignment horizontal="right" indent="1"/>
    </xf>
    <xf numFmtId="0" fontId="23" fillId="0" borderId="8" xfId="0" applyFont="1" applyFill="1" applyBorder="1" applyAlignment="1">
      <alignment horizontal="left" indent="1"/>
    </xf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left" wrapText="1" indent="1"/>
    </xf>
    <xf numFmtId="0" fontId="23" fillId="0" borderId="8" xfId="0" applyFont="1" applyFill="1" applyBorder="1" applyAlignment="1">
      <alignment horizontal="left" wrapText="1" indent="1"/>
    </xf>
    <xf numFmtId="0" fontId="16" fillId="0" borderId="8" xfId="0" applyFont="1" applyFill="1" applyBorder="1" applyAlignment="1">
      <alignment horizontal="left" wrapText="1" indent="2"/>
    </xf>
    <xf numFmtId="0" fontId="21" fillId="0" borderId="0" xfId="0" applyFont="1" applyFill="1" applyBorder="1" applyAlignment="1"/>
    <xf numFmtId="0" fontId="23" fillId="0" borderId="0" xfId="0" applyFont="1" applyFill="1" applyBorder="1" applyAlignment="1">
      <alignment horizontal="left" wrapText="1"/>
    </xf>
    <xf numFmtId="0" fontId="4" fillId="0" borderId="0" xfId="0" applyFont="1" applyFill="1" applyAlignment="1"/>
    <xf numFmtId="0" fontId="27" fillId="0" borderId="0" xfId="1" applyFont="1"/>
    <xf numFmtId="0" fontId="1" fillId="0" borderId="2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164" fontId="23" fillId="0" borderId="21" xfId="0" applyNumberFormat="1" applyFont="1" applyFill="1" applyBorder="1" applyAlignment="1">
      <alignment horizontal="right" wrapText="1" indent="1"/>
    </xf>
    <xf numFmtId="0" fontId="19" fillId="0" borderId="0" xfId="0" applyFont="1" applyAlignment="1">
      <alignment horizontal="left" vertical="center" indent="5"/>
    </xf>
    <xf numFmtId="0" fontId="16" fillId="0" borderId="0" xfId="0" applyFont="1" applyAlignment="1">
      <alignment horizontal="justify"/>
    </xf>
    <xf numFmtId="0" fontId="16" fillId="0" borderId="0" xfId="0" applyFont="1" applyAlignment="1">
      <alignment horizontal="right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4" fontId="23" fillId="0" borderId="3" xfId="0" applyNumberFormat="1" applyFont="1" applyFill="1" applyBorder="1" applyAlignment="1">
      <alignment horizontal="right" indent="1"/>
    </xf>
    <xf numFmtId="164" fontId="16" fillId="0" borderId="3" xfId="0" applyNumberFormat="1" applyFont="1" applyBorder="1" applyAlignment="1">
      <alignment horizontal="right" indent="1"/>
    </xf>
    <xf numFmtId="0" fontId="16" fillId="0" borderId="27" xfId="2" applyFont="1" applyFill="1" applyBorder="1" applyAlignment="1" applyProtection="1">
      <alignment horizontal="left" indent="1"/>
    </xf>
    <xf numFmtId="0" fontId="16" fillId="0" borderId="8" xfId="2" applyFont="1" applyFill="1" applyBorder="1" applyAlignment="1" applyProtection="1">
      <alignment horizontal="left" indent="1"/>
    </xf>
    <xf numFmtId="165" fontId="16" fillId="0" borderId="27" xfId="0" applyNumberFormat="1" applyFont="1" applyBorder="1" applyAlignment="1" applyProtection="1">
      <alignment horizontal="left" vertical="center" wrapText="1" indent="1"/>
    </xf>
    <xf numFmtId="165" fontId="16" fillId="0" borderId="8" xfId="0" applyNumberFormat="1" applyFont="1" applyBorder="1" applyAlignment="1" applyProtection="1">
      <alignment horizontal="left" vertical="center" wrapText="1" indent="1"/>
    </xf>
    <xf numFmtId="164" fontId="16" fillId="0" borderId="27" xfId="0" applyNumberFormat="1" applyFont="1" applyBorder="1" applyAlignment="1" applyProtection="1">
      <alignment horizontal="left" vertical="center" indent="1"/>
    </xf>
    <xf numFmtId="164" fontId="16" fillId="0" borderId="8" xfId="0" applyNumberFormat="1" applyFont="1" applyBorder="1" applyAlignment="1" applyProtection="1">
      <alignment horizontal="left" vertical="center" indent="1"/>
    </xf>
    <xf numFmtId="164" fontId="16" fillId="0" borderId="7" xfId="0" applyNumberFormat="1" applyFont="1" applyBorder="1" applyAlignment="1">
      <alignment horizontal="right" indent="1"/>
    </xf>
    <xf numFmtId="164" fontId="16" fillId="0" borderId="8" xfId="0" applyNumberFormat="1" applyFont="1" applyBorder="1" applyAlignment="1" applyProtection="1">
      <alignment horizontal="left" vertical="center" wrapText="1" indent="1"/>
    </xf>
    <xf numFmtId="164" fontId="16" fillId="0" borderId="27" xfId="0" applyNumberFormat="1" applyFont="1" applyBorder="1" applyAlignment="1" applyProtection="1">
      <alignment horizontal="left" vertical="center" wrapText="1" indent="1"/>
    </xf>
    <xf numFmtId="164" fontId="16" fillId="0" borderId="27" xfId="0" applyNumberFormat="1" applyFont="1" applyFill="1" applyBorder="1" applyAlignment="1" applyProtection="1">
      <alignment horizontal="left" vertical="center" indent="1"/>
    </xf>
    <xf numFmtId="0" fontId="32" fillId="0" borderId="0" xfId="0" applyFont="1" applyAlignment="1"/>
    <xf numFmtId="0" fontId="17" fillId="0" borderId="0" xfId="0" applyFont="1" applyAlignment="1"/>
    <xf numFmtId="165" fontId="16" fillId="0" borderId="27" xfId="0" applyNumberFormat="1" applyFont="1" applyBorder="1" applyAlignment="1" applyProtection="1">
      <alignment horizontal="left" vertical="center" wrapText="1" indent="2"/>
    </xf>
    <xf numFmtId="165" fontId="16" fillId="0" borderId="8" xfId="0" applyNumberFormat="1" applyFont="1" applyBorder="1" applyAlignment="1" applyProtection="1">
      <alignment horizontal="left" vertical="center" wrapText="1" indent="2"/>
    </xf>
    <xf numFmtId="165" fontId="23" fillId="0" borderId="27" xfId="0" applyNumberFormat="1" applyFont="1" applyBorder="1" applyAlignment="1" applyProtection="1">
      <alignment horizontal="left" vertical="center" wrapText="1"/>
    </xf>
    <xf numFmtId="165" fontId="23" fillId="0" borderId="8" xfId="0" applyNumberFormat="1" applyFont="1" applyBorder="1" applyAlignment="1">
      <alignment horizontal="left" vertical="center"/>
    </xf>
    <xf numFmtId="164" fontId="23" fillId="0" borderId="28" xfId="0" applyNumberFormat="1" applyFont="1" applyBorder="1" applyAlignment="1" applyProtection="1">
      <alignment horizontal="left" vertical="center"/>
    </xf>
    <xf numFmtId="0" fontId="23" fillId="0" borderId="8" xfId="3" applyFont="1" applyFill="1" applyBorder="1" applyAlignment="1">
      <alignment horizontal="left" vertical="center"/>
    </xf>
    <xf numFmtId="3" fontId="23" fillId="0" borderId="3" xfId="0" applyNumberFormat="1" applyFont="1" applyFill="1" applyBorder="1" applyAlignment="1">
      <alignment horizontal="right" wrapText="1" indent="1"/>
    </xf>
    <xf numFmtId="3" fontId="16" fillId="0" borderId="3" xfId="0" applyNumberFormat="1" applyFont="1" applyFill="1" applyBorder="1" applyAlignment="1">
      <alignment horizontal="right" wrapText="1" indent="1"/>
    </xf>
    <xf numFmtId="3" fontId="16" fillId="0" borderId="7" xfId="0" applyNumberFormat="1" applyFont="1" applyFill="1" applyBorder="1" applyAlignment="1">
      <alignment horizontal="right" wrapText="1" indent="1"/>
    </xf>
    <xf numFmtId="3" fontId="16" fillId="0" borderId="7" xfId="0" applyNumberFormat="1" applyFont="1" applyFill="1" applyBorder="1" applyAlignment="1">
      <alignment horizontal="right" indent="1"/>
    </xf>
    <xf numFmtId="3" fontId="23" fillId="0" borderId="0" xfId="0" applyNumberFormat="1" applyFont="1" applyFill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1"/>
    </xf>
    <xf numFmtId="3" fontId="16" fillId="0" borderId="3" xfId="0" applyNumberFormat="1" applyFont="1" applyFill="1" applyBorder="1" applyAlignment="1">
      <alignment horizontal="right" indent="1"/>
    </xf>
    <xf numFmtId="3" fontId="23" fillId="0" borderId="0" xfId="0" applyNumberFormat="1" applyFont="1" applyFill="1" applyBorder="1" applyAlignment="1">
      <alignment horizontal="right" wrapText="1" indent="1"/>
    </xf>
    <xf numFmtId="3" fontId="16" fillId="0" borderId="0" xfId="0" applyNumberFormat="1" applyFont="1" applyFill="1" applyBorder="1" applyAlignment="1">
      <alignment horizontal="right" wrapText="1" indent="1"/>
    </xf>
    <xf numFmtId="3" fontId="2" fillId="0" borderId="8" xfId="0" applyNumberFormat="1" applyFont="1" applyFill="1" applyBorder="1" applyAlignment="1">
      <alignment horizontal="right" wrapText="1" indent="1"/>
    </xf>
    <xf numFmtId="0" fontId="2" fillId="0" borderId="8" xfId="0" applyFont="1" applyFill="1" applyBorder="1" applyAlignment="1">
      <alignment horizontal="justify" wrapText="1"/>
    </xf>
    <xf numFmtId="0" fontId="12" fillId="0" borderId="0" xfId="0" applyFont="1" applyFill="1" applyBorder="1" applyAlignment="1">
      <alignment horizontal="justify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3" fontId="23" fillId="0" borderId="21" xfId="0" applyNumberFormat="1" applyFont="1" applyFill="1" applyBorder="1" applyAlignment="1">
      <alignment horizontal="right" wrapText="1" indent="1"/>
    </xf>
    <xf numFmtId="3" fontId="23" fillId="0" borderId="7" xfId="0" applyNumberFormat="1" applyFont="1" applyFill="1" applyBorder="1" applyAlignment="1">
      <alignment horizontal="right" wrapText="1" indent="1"/>
    </xf>
    <xf numFmtId="4" fontId="23" fillId="0" borderId="0" xfId="0" applyNumberFormat="1" applyFont="1" applyBorder="1" applyAlignment="1">
      <alignment horizontal="right" indent="1"/>
    </xf>
    <xf numFmtId="4" fontId="16" fillId="0" borderId="0" xfId="0" applyNumberFormat="1" applyFont="1" applyBorder="1" applyAlignment="1">
      <alignment horizontal="right" indent="1"/>
    </xf>
    <xf numFmtId="4" fontId="16" fillId="0" borderId="3" xfId="0" applyNumberFormat="1" applyFont="1" applyBorder="1" applyAlignment="1">
      <alignment horizontal="right" indent="1"/>
    </xf>
    <xf numFmtId="3" fontId="23" fillId="0" borderId="3" xfId="0" applyNumberFormat="1" applyFont="1" applyFill="1" applyBorder="1" applyAlignment="1">
      <alignment horizontal="right" indent="2"/>
    </xf>
    <xf numFmtId="2" fontId="23" fillId="0" borderId="3" xfId="0" applyNumberFormat="1" applyFont="1" applyFill="1" applyBorder="1" applyAlignment="1">
      <alignment horizontal="right" indent="1"/>
    </xf>
    <xf numFmtId="3" fontId="16" fillId="0" borderId="3" xfId="0" applyNumberFormat="1" applyFont="1" applyFill="1" applyBorder="1" applyAlignment="1">
      <alignment horizontal="right" indent="2"/>
    </xf>
    <xf numFmtId="2" fontId="16" fillId="0" borderId="3" xfId="0" applyNumberFormat="1" applyFont="1" applyFill="1" applyBorder="1" applyAlignment="1">
      <alignment horizontal="right" indent="1"/>
    </xf>
    <xf numFmtId="3" fontId="16" fillId="0" borderId="7" xfId="0" applyNumberFormat="1" applyFont="1" applyFill="1" applyBorder="1" applyAlignment="1">
      <alignment horizontal="right" indent="2"/>
    </xf>
    <xf numFmtId="2" fontId="16" fillId="0" borderId="7" xfId="0" applyNumberFormat="1" applyFont="1" applyFill="1" applyBorder="1" applyAlignment="1">
      <alignment horizontal="right" indent="1"/>
    </xf>
    <xf numFmtId="3" fontId="16" fillId="0" borderId="3" xfId="0" applyNumberFormat="1" applyFont="1" applyFill="1" applyBorder="1" applyAlignment="1">
      <alignment horizontal="right" wrapText="1" indent="2"/>
    </xf>
    <xf numFmtId="2" fontId="16" fillId="0" borderId="3" xfId="0" applyNumberFormat="1" applyFont="1" applyFill="1" applyBorder="1" applyAlignment="1">
      <alignment horizontal="right" wrapText="1" indent="1"/>
    </xf>
    <xf numFmtId="3" fontId="16" fillId="0" borderId="7" xfId="0" applyNumberFormat="1" applyFont="1" applyFill="1" applyBorder="1" applyAlignment="1">
      <alignment horizontal="right" wrapText="1" indent="2"/>
    </xf>
    <xf numFmtId="2" fontId="16" fillId="0" borderId="7" xfId="0" applyNumberFormat="1" applyFont="1" applyFill="1" applyBorder="1" applyAlignment="1">
      <alignment horizontal="right" wrapText="1" indent="1"/>
    </xf>
    <xf numFmtId="4" fontId="16" fillId="0" borderId="7" xfId="0" applyNumberFormat="1" applyFont="1" applyFill="1" applyBorder="1" applyAlignment="1">
      <alignment horizontal="right" wrapText="1" indent="1"/>
    </xf>
    <xf numFmtId="4" fontId="16" fillId="0" borderId="3" xfId="0" applyNumberFormat="1" applyFont="1" applyFill="1" applyBorder="1" applyAlignment="1">
      <alignment horizontal="right" indent="1"/>
    </xf>
    <xf numFmtId="4" fontId="16" fillId="0" borderId="7" xfId="0" applyNumberFormat="1" applyFont="1" applyFill="1" applyBorder="1" applyAlignment="1">
      <alignment horizontal="right" indent="1"/>
    </xf>
    <xf numFmtId="0" fontId="2" fillId="0" borderId="7" xfId="0" applyFont="1" applyFill="1" applyBorder="1" applyAlignment="1">
      <alignment horizontal="right" wrapText="1" indent="1"/>
    </xf>
    <xf numFmtId="0" fontId="2" fillId="0" borderId="7" xfId="0" applyFont="1" applyFill="1" applyBorder="1" applyAlignment="1">
      <alignment horizontal="right" wrapText="1"/>
    </xf>
    <xf numFmtId="3" fontId="23" fillId="0" borderId="3" xfId="0" applyNumberFormat="1" applyFont="1" applyFill="1" applyBorder="1" applyAlignment="1">
      <alignment horizontal="right" indent="1"/>
    </xf>
    <xf numFmtId="0" fontId="2" fillId="0" borderId="7" xfId="0" applyFont="1" applyFill="1" applyBorder="1" applyAlignment="1">
      <alignment horizontal="right"/>
    </xf>
    <xf numFmtId="0" fontId="15" fillId="0" borderId="0" xfId="1" applyFill="1"/>
    <xf numFmtId="4" fontId="1" fillId="0" borderId="3" xfId="0" applyNumberFormat="1" applyFont="1" applyFill="1" applyBorder="1" applyAlignment="1">
      <alignment horizontal="right" indent="1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right"/>
    </xf>
    <xf numFmtId="0" fontId="7" fillId="0" borderId="0" xfId="0" applyFont="1" applyFill="1" applyAlignment="1">
      <alignment horizontal="left" wrapText="1" indent="1"/>
    </xf>
    <xf numFmtId="0" fontId="24" fillId="0" borderId="0" xfId="0" applyFont="1" applyFill="1" applyAlignment="1">
      <alignment horizontal="left" wrapText="1"/>
    </xf>
    <xf numFmtId="0" fontId="33" fillId="0" borderId="0" xfId="0" applyFont="1" applyFill="1" applyAlignment="1">
      <alignment wrapText="1"/>
    </xf>
    <xf numFmtId="3" fontId="23" fillId="0" borderId="21" xfId="0" applyNumberFormat="1" applyFont="1" applyFill="1" applyBorder="1" applyAlignment="1">
      <alignment horizontal="right" indent="1"/>
    </xf>
    <xf numFmtId="3" fontId="23" fillId="0" borderId="7" xfId="0" applyNumberFormat="1" applyFont="1" applyFill="1" applyBorder="1" applyAlignment="1">
      <alignment horizontal="right" indent="1"/>
    </xf>
    <xf numFmtId="0" fontId="16" fillId="0" borderId="3" xfId="0" applyFont="1" applyFill="1" applyBorder="1" applyAlignment="1">
      <alignment horizontal="left" indent="1"/>
    </xf>
    <xf numFmtId="4" fontId="16" fillId="0" borderId="7" xfId="0" applyNumberFormat="1" applyFont="1" applyBorder="1" applyAlignment="1">
      <alignment horizontal="right" indent="1"/>
    </xf>
    <xf numFmtId="4" fontId="23" fillId="0" borderId="3" xfId="0" applyNumberFormat="1" applyFont="1" applyBorder="1" applyAlignment="1">
      <alignment horizontal="right" indent="1"/>
    </xf>
    <xf numFmtId="4" fontId="23" fillId="0" borderId="7" xfId="0" applyNumberFormat="1" applyFont="1" applyBorder="1" applyAlignment="1">
      <alignment horizontal="right" indent="1"/>
    </xf>
    <xf numFmtId="0" fontId="16" fillId="0" borderId="11" xfId="0" applyFont="1" applyFill="1" applyBorder="1" applyAlignment="1">
      <alignment horizontal="right"/>
    </xf>
    <xf numFmtId="0" fontId="16" fillId="0" borderId="19" xfId="0" applyFont="1" applyFill="1" applyBorder="1" applyAlignment="1">
      <alignment horizontal="center" wrapText="1"/>
    </xf>
    <xf numFmtId="0" fontId="16" fillId="0" borderId="20" xfId="0" applyFont="1" applyFill="1" applyBorder="1" applyAlignment="1">
      <alignment horizontal="center" wrapText="1"/>
    </xf>
    <xf numFmtId="0" fontId="16" fillId="0" borderId="11" xfId="0" applyFont="1" applyFill="1" applyBorder="1" applyAlignment="1">
      <alignment horizontal="left"/>
    </xf>
    <xf numFmtId="0" fontId="16" fillId="0" borderId="9" xfId="0" applyFont="1" applyFill="1" applyBorder="1" applyAlignment="1">
      <alignment horizontal="justify" wrapText="1"/>
    </xf>
    <xf numFmtId="0" fontId="16" fillId="0" borderId="3" xfId="0" applyFont="1" applyFill="1" applyBorder="1" applyAlignment="1">
      <alignment horizontal="justify" wrapText="1"/>
    </xf>
    <xf numFmtId="0" fontId="16" fillId="0" borderId="10" xfId="0" applyFont="1" applyFill="1" applyBorder="1" applyAlignment="1">
      <alignment horizontal="justify" wrapText="1"/>
    </xf>
    <xf numFmtId="0" fontId="16" fillId="0" borderId="5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justify" wrapText="1"/>
    </xf>
    <xf numFmtId="0" fontId="16" fillId="0" borderId="8" xfId="0" applyFont="1" applyFill="1" applyBorder="1" applyAlignment="1">
      <alignment horizontal="justify" wrapText="1"/>
    </xf>
    <xf numFmtId="0" fontId="16" fillId="0" borderId="16" xfId="0" applyFont="1" applyFill="1" applyBorder="1" applyAlignment="1">
      <alignment horizontal="justify" wrapText="1"/>
    </xf>
    <xf numFmtId="0" fontId="16" fillId="0" borderId="8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justify" vertical="center" wrapText="1"/>
    </xf>
    <xf numFmtId="0" fontId="16" fillId="0" borderId="3" xfId="0" applyFont="1" applyFill="1" applyBorder="1" applyAlignment="1">
      <alignment horizontal="justify" vertical="center" wrapText="1"/>
    </xf>
    <xf numFmtId="0" fontId="16" fillId="0" borderId="10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justify" vertical="center" wrapText="1"/>
    </xf>
    <xf numFmtId="0" fontId="16" fillId="0" borderId="8" xfId="0" applyFont="1" applyFill="1" applyBorder="1" applyAlignment="1">
      <alignment horizontal="justify" vertical="center" wrapText="1"/>
    </xf>
    <xf numFmtId="0" fontId="16" fillId="0" borderId="16" xfId="0" applyFont="1" applyFill="1" applyBorder="1" applyAlignment="1">
      <alignment horizontal="justify" vertical="center" wrapText="1"/>
    </xf>
    <xf numFmtId="0" fontId="16" fillId="0" borderId="17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horizontal="center" vertical="top" wrapText="1"/>
    </xf>
    <xf numFmtId="0" fontId="16" fillId="0" borderId="15" xfId="0" applyFont="1" applyFill="1" applyBorder="1" applyAlignment="1">
      <alignment horizontal="center" vertical="top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</cellXfs>
  <cellStyles count="4">
    <cellStyle name="Hypertextové prepojenie" xfId="1" builtinId="8"/>
    <cellStyle name="Normálna" xfId="0" builtinId="0"/>
    <cellStyle name="normální_TBIL033" xfId="2"/>
    <cellStyle name="normální_TP03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920_materialy\Ro&#269;enka\4.%20Trh%20pr&#225;ce_J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4-1"/>
      <sheetName val="T4-2"/>
      <sheetName val="T4-3"/>
      <sheetName val="T4-4"/>
      <sheetName val="T4-5"/>
      <sheetName val="T4-6"/>
      <sheetName val="T4-7"/>
      <sheetName val="T4-8"/>
      <sheetName val="T4-9"/>
      <sheetName val="T4-10"/>
      <sheetName val="T4-11"/>
      <sheetName val="T4-12"/>
      <sheetName val="T4-13"/>
      <sheetName val="T4-14"/>
      <sheetName val="T4-15"/>
      <sheetName val="T4-1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s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Relationship Id="rId9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zoomScaleNormal="100" workbookViewId="0"/>
  </sheetViews>
  <sheetFormatPr defaultRowHeight="15" x14ac:dyDescent="0.25"/>
  <sheetData>
    <row r="1" spans="1:1" x14ac:dyDescent="0.25">
      <c r="A1" s="9" t="s">
        <v>475</v>
      </c>
    </row>
    <row r="2" spans="1:1" x14ac:dyDescent="0.25">
      <c r="A2" s="9" t="s">
        <v>476</v>
      </c>
    </row>
    <row r="4" spans="1:1" x14ac:dyDescent="0.25">
      <c r="A4" s="54" t="str">
        <f>'T4-1'!A1</f>
        <v>T 4–1.       Ekonomická aktivita obyvateľstva (VZPS)1)</v>
      </c>
    </row>
    <row r="5" spans="1:1" x14ac:dyDescent="0.25">
      <c r="A5" s="38" t="str">
        <f>'T4-1'!A2</f>
        <v xml:space="preserve"> Economic activity of the population (LFS)1)</v>
      </c>
    </row>
    <row r="6" spans="1:1" x14ac:dyDescent="0.25">
      <c r="A6" s="54" t="str">
        <f>'T4-2'!A1</f>
        <v>T 4–2.       Pracujúci podľa veku a vzdelania (VZPS)1)</v>
      </c>
    </row>
    <row r="7" spans="1:1" x14ac:dyDescent="0.25">
      <c r="A7" s="38" t="str">
        <f>'T4-2'!A2</f>
        <v xml:space="preserve"> Employed by age and education (LFS)1)</v>
      </c>
    </row>
    <row r="8" spans="1:1" x14ac:dyDescent="0.25">
      <c r="A8" s="54" t="str">
        <f>'T4-3'!A1</f>
        <v>T 4–3.      Pracujúci podľa klasifikácie zamestnaní – SK ISCO-08 2016 (VZPS)1)</v>
      </c>
    </row>
    <row r="9" spans="1:1" x14ac:dyDescent="0.25">
      <c r="A9" s="38" t="str">
        <f>'T4-3'!A2</f>
        <v>Employed by Classification of Occupation – ISCO-08 (LFS)1)</v>
      </c>
    </row>
    <row r="10" spans="1:1" x14ac:dyDescent="0.25">
      <c r="A10" s="54" t="str">
        <f>'T4-4'!A1</f>
        <v>T 4–4.      Pracujúci podľa ekonomickej činnosti – SK NACE Rev. 2 (VZPS)</v>
      </c>
    </row>
    <row r="11" spans="1:1" x14ac:dyDescent="0.25">
      <c r="A11" s="38" t="str">
        <f>'T4-4'!A2</f>
        <v>Employed by economic activity – SK NACE Rev. 2 (LFS)</v>
      </c>
    </row>
    <row r="12" spans="1:1" x14ac:dyDescent="0.25">
      <c r="A12" s="54" t="str">
        <f>'T4-5'!A1</f>
        <v>T 4–5.      Pracujúci podľa postavenia v zamestnaní, pracovného času a stability zamestnania (VZPS)1)</v>
      </c>
    </row>
    <row r="13" spans="1:1" x14ac:dyDescent="0.25">
      <c r="A13" s="38" t="str">
        <f>'T4-5'!A2</f>
        <v>Employed by status in employment, working time and permanency of the job (LFS)1)</v>
      </c>
    </row>
    <row r="14" spans="1:1" x14ac:dyDescent="0.25">
      <c r="A14" s="54" t="str">
        <f>'T4-6'!A1</f>
        <v>T 4–6.      Pracujúci a bývalí pracujúci vo veku 15-74 podľa času stráveného na digitálnych zariadeniach (Modul 2022)</v>
      </c>
    </row>
    <row r="15" spans="1:1" x14ac:dyDescent="0.25">
      <c r="A15" s="38" t="str">
        <f>'T4-6'!A2</f>
        <v>Employed and former employed aged 15-74 by time spent on working on digital devices (Module 2022)</v>
      </c>
    </row>
    <row r="16" spans="1:1" x14ac:dyDescent="0.25">
      <c r="A16" s="54" t="str">
        <f>'T4-7'!A1</f>
        <v>T 4–7.       Priemerný počet zamestnaných osôb v hospodárstve SR1)</v>
      </c>
    </row>
    <row r="17" spans="1:1" x14ac:dyDescent="0.25">
      <c r="A17" s="38" t="str">
        <f>'T4-7'!A2</f>
        <v xml:space="preserve"> Average number of employed persons in the economy of the SR1)</v>
      </c>
    </row>
    <row r="18" spans="1:1" x14ac:dyDescent="0.25">
      <c r="A18" s="54" t="str">
        <f>'T4-8'!A1</f>
        <v>T 4–8.      Priemerná nominálna mesačná mzda zamestnancov v hospodárstve SR v prepočte na osoby1)</v>
      </c>
    </row>
    <row r="19" spans="1:1" x14ac:dyDescent="0.25">
      <c r="A19" s="38" t="str">
        <f>'T4-8'!A2</f>
        <v>Average nominal monthly earnings of employees in the economy of the SR calculated per persons1)</v>
      </c>
    </row>
    <row r="20" spans="1:1" x14ac:dyDescent="0.25">
      <c r="A20" s="54" t="str">
        <f>'T4-9'!A1</f>
        <v>T 4–9.      Priemerný počet zamestnaných osôb a priemerná mesačná mzda v hospodárstve SR podľa veľkostnej štruktúry podnikov</v>
      </c>
    </row>
    <row r="21" spans="1:1" x14ac:dyDescent="0.25">
      <c r="A21" s="38" t="str">
        <f>'T4-9'!A2</f>
        <v>Average number of employed persons and average monthly earnings in the economy of the SR by size of enterprises</v>
      </c>
    </row>
    <row r="22" spans="1:1" x14ac:dyDescent="0.25">
      <c r="A22" s="54" t="str">
        <f>'T4-10'!A1</f>
        <v>T 4–10.    Priemerná hodinová mzda zamestnancov za podniky v hospodárstve SR</v>
      </c>
    </row>
    <row r="23" spans="1:1" x14ac:dyDescent="0.25">
      <c r="A23" s="38" t="str">
        <f>'T4-10'!A2</f>
        <v>Average hourly earnings of employees for enterprises in the economy of the SR</v>
      </c>
    </row>
    <row r="24" spans="1:1" x14ac:dyDescent="0.25">
      <c r="A24" s="54" t="str">
        <f>'T4-11'!A1</f>
        <v>T 4–11.    Štruktúra priemernej mesačnej mzdy zamestnancov v hospodárstve SR za rok 2022 (z výberového zisťovania o štruktúre miezd)</v>
      </c>
    </row>
    <row r="25" spans="1:1" x14ac:dyDescent="0.25">
      <c r="A25" s="38" t="str">
        <f>'T4-11'!A2</f>
        <v>Structure of average monthly earnings of employees in the economy of the SR for 2022 (from the Structure of Earnings Survey)</v>
      </c>
    </row>
    <row r="26" spans="1:1" x14ac:dyDescent="0.25">
      <c r="A26" s="54" t="str">
        <f>'T4-12'!A1</f>
        <v>T 4–12.    Štruktúra mesačných nákladov práce na zamestnanca v roku 2022 (z výberového zisťovania o úplných nákladoch práce)</v>
      </c>
    </row>
    <row r="27" spans="1:1" x14ac:dyDescent="0.25">
      <c r="A27" s="38" t="str">
        <f>'T4-12'!A2</f>
        <v xml:space="preserve">Structure of monthly labour costs per employee in 2022 (from Total Labour Costs Survey) </v>
      </c>
    </row>
    <row r="28" spans="1:1" x14ac:dyDescent="0.25">
      <c r="A28" s="54" t="str">
        <f>'T4-13'!A1</f>
        <v>T 4–13.    Hodinové náklady práce v SR (z výberového zisťovania o úplných nákladoch práce)</v>
      </c>
    </row>
    <row r="29" spans="1:1" x14ac:dyDescent="0.25">
      <c r="A29" s="38" t="str">
        <f>'T4-13'!A2</f>
        <v>Hourly labour costs in the SR (from Total Labour Costs Survey)</v>
      </c>
    </row>
    <row r="30" spans="1:1" x14ac:dyDescent="0.25">
      <c r="A30" s="54" t="str">
        <f>'T4-14'!A1</f>
        <v>T 4–14.   Uchádzači o zamestnanie evidovaní na úradoch práce, sociálnych vecí a rodiny k 31. 12.1)</v>
      </c>
    </row>
    <row r="31" spans="1:1" x14ac:dyDescent="0.25">
      <c r="A31" s="38" t="str">
        <f>'T4-14'!A2</f>
        <v>Job applicants registered in the Offices of Labour, Soc. Affairs, Family as of Dec. 311)</v>
      </c>
    </row>
    <row r="32" spans="1:1" x14ac:dyDescent="0.25">
      <c r="A32" s="54" t="str">
        <f>'T4-15'!A1</f>
        <v>T 4–15.    Nezamestnaní podľa VZPS</v>
      </c>
    </row>
    <row r="33" spans="1:1" x14ac:dyDescent="0.25">
      <c r="A33" s="38" t="str">
        <f>'T4-15'!A2</f>
        <v xml:space="preserve">Unemployed by LFS </v>
      </c>
    </row>
    <row r="34" spans="1:1" x14ac:dyDescent="0.25">
      <c r="A34" s="54" t="str">
        <f>'T4-16'!A1</f>
        <v>T 4–16.    Voľné pracovné miesta podľa sekcií ekonomických činností – SK NACE Rev. 2</v>
      </c>
    </row>
    <row r="35" spans="1:1" x14ac:dyDescent="0.25">
      <c r="A35" s="38" t="str">
        <f>'T4-16'!A2</f>
        <v>Job vacancies by sections of economic activities – SK NACE Rev. 2</v>
      </c>
    </row>
    <row r="36" spans="1:1" x14ac:dyDescent="0.25">
      <c r="A36" s="9"/>
    </row>
  </sheetData>
  <hyperlinks>
    <hyperlink ref="A4" location="'T4-1'!A1" display="'T4-1'!A1"/>
    <hyperlink ref="A6" location="'T4-2'!A1" display="'T4-2'!A1"/>
    <hyperlink ref="A8" location="'T4-3'!A1" display="'T4-3'!A1"/>
    <hyperlink ref="A10" location="'T4-4'!A1" display="'T4-4'!A1"/>
    <hyperlink ref="A12" location="'T4-5'!A1" display="'T4-5'!A1"/>
    <hyperlink ref="A16" location="'T4-7'!A1" display="'T4-7'!A1"/>
    <hyperlink ref="A18" location="'T4-8'!A1" display="'T4-8'!A1"/>
    <hyperlink ref="A22" location="'T4-10'!A1" display="'T4-10'!A1"/>
    <hyperlink ref="A24" location="'T4-11'!A1" display="'T4-11'!A1"/>
    <hyperlink ref="A26" location="'T4-12'!A1" display="'T4-12'!A1"/>
    <hyperlink ref="A28" location="'T4-13'!A1" display="'T4-13'!A1"/>
    <hyperlink ref="A30" location="'T4-14'!A1" display="'T4-14'!A1"/>
    <hyperlink ref="A32" location="'T4-15'!A1" display="'T4-15'!A1"/>
    <hyperlink ref="A34" location="'T4-16'!A1" display="'T4-16'!A1"/>
    <hyperlink ref="A14" location="'T4-6'!A1" display="'T4-6'!A1"/>
    <hyperlink ref="A20" location="'T4-9'!Oblasť_tlače" display="'T4-9'!Oblasť_tlače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Normal="100" workbookViewId="0"/>
  </sheetViews>
  <sheetFormatPr defaultColWidth="9.140625" defaultRowHeight="15" x14ac:dyDescent="0.25"/>
  <cols>
    <col min="1" max="1" width="15" style="14" customWidth="1"/>
    <col min="2" max="17" width="10.7109375" style="14" customWidth="1"/>
    <col min="18" max="18" width="15.85546875" style="14" customWidth="1"/>
    <col min="19" max="19" width="17.5703125" style="14" customWidth="1"/>
    <col min="20" max="16384" width="9.140625" style="14"/>
  </cols>
  <sheetData>
    <row r="1" spans="1:20" x14ac:dyDescent="0.25">
      <c r="A1" s="20" t="s">
        <v>622</v>
      </c>
    </row>
    <row r="2" spans="1:20" x14ac:dyDescent="0.25">
      <c r="A2" s="51" t="s">
        <v>623</v>
      </c>
      <c r="G2" s="54"/>
      <c r="S2" s="304" t="s">
        <v>729</v>
      </c>
    </row>
    <row r="3" spans="1:20" ht="15.75" thickBot="1" x14ac:dyDescent="0.3"/>
    <row r="4" spans="1:20" ht="31.5" customHeight="1" thickTop="1" x14ac:dyDescent="0.25">
      <c r="A4" s="369" t="s">
        <v>359</v>
      </c>
      <c r="B4" s="372" t="s">
        <v>360</v>
      </c>
      <c r="C4" s="373"/>
      <c r="D4" s="373"/>
      <c r="E4" s="369"/>
      <c r="F4" s="372" t="s">
        <v>606</v>
      </c>
      <c r="G4" s="373"/>
      <c r="H4" s="373"/>
      <c r="I4" s="369"/>
      <c r="J4" s="372" t="s">
        <v>362</v>
      </c>
      <c r="K4" s="373"/>
      <c r="L4" s="373"/>
      <c r="M4" s="369"/>
      <c r="N4" s="372" t="s">
        <v>624</v>
      </c>
      <c r="O4" s="373"/>
      <c r="P4" s="373"/>
      <c r="Q4" s="369"/>
      <c r="R4" s="372" t="s">
        <v>358</v>
      </c>
      <c r="S4" s="15"/>
    </row>
    <row r="5" spans="1:20" ht="35.25" customHeight="1" thickBot="1" x14ac:dyDescent="0.3">
      <c r="A5" s="370"/>
      <c r="B5" s="376" t="s">
        <v>361</v>
      </c>
      <c r="C5" s="377"/>
      <c r="D5" s="377"/>
      <c r="E5" s="378"/>
      <c r="F5" s="374" t="s">
        <v>607</v>
      </c>
      <c r="G5" s="379"/>
      <c r="H5" s="379"/>
      <c r="I5" s="370"/>
      <c r="J5" s="376" t="s">
        <v>363</v>
      </c>
      <c r="K5" s="377"/>
      <c r="L5" s="377"/>
      <c r="M5" s="378"/>
      <c r="N5" s="376" t="s">
        <v>625</v>
      </c>
      <c r="O5" s="377"/>
      <c r="P5" s="377"/>
      <c r="Q5" s="378"/>
      <c r="R5" s="374"/>
      <c r="S5" s="15"/>
    </row>
    <row r="6" spans="1:20" ht="15.75" thickBot="1" x14ac:dyDescent="0.3">
      <c r="A6" s="371"/>
      <c r="B6" s="16">
        <v>2019</v>
      </c>
      <c r="C6" s="234">
        <v>2020</v>
      </c>
      <c r="D6" s="16">
        <v>2021</v>
      </c>
      <c r="E6" s="52">
        <v>2022</v>
      </c>
      <c r="F6" s="236">
        <v>2019</v>
      </c>
      <c r="G6" s="16">
        <v>2020</v>
      </c>
      <c r="H6" s="16">
        <v>2021</v>
      </c>
      <c r="I6" s="16">
        <v>2022</v>
      </c>
      <c r="J6" s="241">
        <v>2019</v>
      </c>
      <c r="K6" s="237">
        <v>2020</v>
      </c>
      <c r="L6" s="16">
        <v>2021</v>
      </c>
      <c r="M6" s="52">
        <v>2022</v>
      </c>
      <c r="N6" s="236">
        <v>2019</v>
      </c>
      <c r="O6" s="16">
        <v>2020</v>
      </c>
      <c r="P6" s="16">
        <v>2021</v>
      </c>
      <c r="Q6" s="52">
        <v>2022</v>
      </c>
      <c r="R6" s="375"/>
      <c r="S6" s="15"/>
    </row>
    <row r="7" spans="1:20" ht="19.5" customHeight="1" thickTop="1" x14ac:dyDescent="0.25">
      <c r="A7" s="32" t="s">
        <v>28</v>
      </c>
      <c r="B7" s="25">
        <v>2416068</v>
      </c>
      <c r="C7" s="25">
        <v>2372043</v>
      </c>
      <c r="D7" s="28">
        <v>2355107</v>
      </c>
      <c r="E7" s="275">
        <v>2394901</v>
      </c>
      <c r="F7" s="26">
        <v>1092</v>
      </c>
      <c r="G7" s="27">
        <v>1133</v>
      </c>
      <c r="H7" s="27">
        <v>1211</v>
      </c>
      <c r="I7" s="282">
        <v>1304</v>
      </c>
      <c r="J7" s="39">
        <v>100</v>
      </c>
      <c r="K7" s="40">
        <v>100</v>
      </c>
      <c r="L7" s="39">
        <v>100</v>
      </c>
      <c r="M7" s="87">
        <v>100</v>
      </c>
      <c r="N7" s="39">
        <v>100</v>
      </c>
      <c r="O7" s="40">
        <v>100</v>
      </c>
      <c r="P7" s="40">
        <v>100</v>
      </c>
      <c r="Q7" s="242">
        <v>100</v>
      </c>
      <c r="R7" s="34" t="s">
        <v>27</v>
      </c>
      <c r="S7" s="19"/>
    </row>
    <row r="8" spans="1:20" ht="15" customHeight="1" x14ac:dyDescent="0.25">
      <c r="A8" s="33" t="s">
        <v>719</v>
      </c>
      <c r="B8" s="29">
        <v>394978</v>
      </c>
      <c r="C8" s="29">
        <v>387681</v>
      </c>
      <c r="D8" s="31">
        <v>393561</v>
      </c>
      <c r="E8" s="276">
        <v>410769</v>
      </c>
      <c r="F8" s="30">
        <v>778</v>
      </c>
      <c r="G8" s="31">
        <v>783</v>
      </c>
      <c r="H8" s="31">
        <v>844</v>
      </c>
      <c r="I8" s="270">
        <v>972</v>
      </c>
      <c r="J8" s="42">
        <v>16.3</v>
      </c>
      <c r="K8" s="43">
        <v>16.3</v>
      </c>
      <c r="L8" s="42">
        <v>16.710960478653412</v>
      </c>
      <c r="M8" s="71">
        <v>17.151815461265414</v>
      </c>
      <c r="N8" s="42">
        <v>71.2</v>
      </c>
      <c r="O8" s="43">
        <v>69.099999999999994</v>
      </c>
      <c r="P8" s="43">
        <v>69.694467382328654</v>
      </c>
      <c r="Q8" s="90">
        <v>74.539877300613497</v>
      </c>
      <c r="R8" s="35" t="s">
        <v>720</v>
      </c>
      <c r="S8" s="21"/>
      <c r="T8" s="240"/>
    </row>
    <row r="9" spans="1:20" ht="15" customHeight="1" x14ac:dyDescent="0.25">
      <c r="A9" s="33" t="s">
        <v>136</v>
      </c>
      <c r="B9" s="29">
        <v>235550</v>
      </c>
      <c r="C9" s="29">
        <v>233195</v>
      </c>
      <c r="D9" s="31">
        <v>232648</v>
      </c>
      <c r="E9" s="276">
        <v>228477</v>
      </c>
      <c r="F9" s="30">
        <v>1062</v>
      </c>
      <c r="G9" s="31">
        <v>1115</v>
      </c>
      <c r="H9" s="31">
        <v>1178</v>
      </c>
      <c r="I9" s="270">
        <v>1273</v>
      </c>
      <c r="J9" s="42">
        <v>9.6999999999999993</v>
      </c>
      <c r="K9" s="43">
        <v>9.8000000000000007</v>
      </c>
      <c r="L9" s="42">
        <v>9.8784471363721487</v>
      </c>
      <c r="M9" s="71">
        <v>9.5401438305800532</v>
      </c>
      <c r="N9" s="42">
        <v>97.3</v>
      </c>
      <c r="O9" s="43">
        <v>98.5</v>
      </c>
      <c r="P9" s="43">
        <v>97.274979355904208</v>
      </c>
      <c r="Q9" s="90">
        <v>97.622699386503058</v>
      </c>
      <c r="R9" s="35" t="s">
        <v>137</v>
      </c>
      <c r="S9" s="21"/>
    </row>
    <row r="10" spans="1:20" ht="15" customHeight="1" x14ac:dyDescent="0.25">
      <c r="A10" s="33" t="s">
        <v>138</v>
      </c>
      <c r="B10" s="29">
        <v>415074</v>
      </c>
      <c r="C10" s="29">
        <v>407872</v>
      </c>
      <c r="D10" s="31">
        <v>391881</v>
      </c>
      <c r="E10" s="276">
        <v>405460</v>
      </c>
      <c r="F10" s="30">
        <v>1196</v>
      </c>
      <c r="G10" s="31">
        <v>1244</v>
      </c>
      <c r="H10" s="31">
        <v>1338</v>
      </c>
      <c r="I10" s="270">
        <v>1449</v>
      </c>
      <c r="J10" s="42">
        <v>17.2</v>
      </c>
      <c r="K10" s="43">
        <v>17.2</v>
      </c>
      <c r="L10" s="42">
        <v>16.639626140128666</v>
      </c>
      <c r="M10" s="71">
        <v>16.930136151765772</v>
      </c>
      <c r="N10" s="42">
        <v>109.5</v>
      </c>
      <c r="O10" s="43">
        <v>109.8</v>
      </c>
      <c r="P10" s="43">
        <v>110.48720066061107</v>
      </c>
      <c r="Q10" s="90">
        <v>111.11963190184049</v>
      </c>
      <c r="R10" s="35" t="s">
        <v>139</v>
      </c>
      <c r="S10" s="21"/>
    </row>
    <row r="11" spans="1:20" ht="15" customHeight="1" x14ac:dyDescent="0.25">
      <c r="A11" s="33" t="s">
        <v>140</v>
      </c>
      <c r="B11" s="29">
        <v>158316</v>
      </c>
      <c r="C11" s="29">
        <v>155619</v>
      </c>
      <c r="D11" s="31">
        <v>158638</v>
      </c>
      <c r="E11" s="276">
        <v>163004</v>
      </c>
      <c r="F11" s="30">
        <v>1300</v>
      </c>
      <c r="G11" s="31">
        <v>1325</v>
      </c>
      <c r="H11" s="31">
        <v>1414</v>
      </c>
      <c r="I11" s="270">
        <v>1524</v>
      </c>
      <c r="J11" s="42">
        <v>6.6</v>
      </c>
      <c r="K11" s="43">
        <v>6.6</v>
      </c>
      <c r="L11" s="42">
        <v>6.7359147588623367</v>
      </c>
      <c r="M11" s="71">
        <v>6.8062938718552459</v>
      </c>
      <c r="N11" s="42">
        <v>119</v>
      </c>
      <c r="O11" s="43">
        <v>117</v>
      </c>
      <c r="P11" s="43">
        <v>116.76300578034682</v>
      </c>
      <c r="Q11" s="90">
        <v>116.87116564417177</v>
      </c>
      <c r="R11" s="35" t="s">
        <v>140</v>
      </c>
      <c r="S11" s="21"/>
    </row>
    <row r="12" spans="1:20" ht="15" customHeight="1" x14ac:dyDescent="0.25">
      <c r="A12" s="33" t="s">
        <v>141</v>
      </c>
      <c r="B12" s="29">
        <v>154866</v>
      </c>
      <c r="C12" s="29">
        <v>161192</v>
      </c>
      <c r="D12" s="31">
        <v>154640</v>
      </c>
      <c r="E12" s="276">
        <v>160969</v>
      </c>
      <c r="F12" s="30">
        <v>1335</v>
      </c>
      <c r="G12" s="31">
        <v>1385</v>
      </c>
      <c r="H12" s="31">
        <v>1509</v>
      </c>
      <c r="I12" s="270">
        <v>1552</v>
      </c>
      <c r="J12" s="42">
        <v>6.4</v>
      </c>
      <c r="K12" s="43">
        <v>6.8</v>
      </c>
      <c r="L12" s="42">
        <v>6.5661560175397549</v>
      </c>
      <c r="M12" s="71">
        <v>6.7213216746746536</v>
      </c>
      <c r="N12" s="42">
        <v>122.3</v>
      </c>
      <c r="O12" s="43">
        <v>122.2</v>
      </c>
      <c r="P12" s="43">
        <v>124.60776218001652</v>
      </c>
      <c r="Q12" s="90">
        <v>119.01840490797547</v>
      </c>
      <c r="R12" s="35" t="s">
        <v>141</v>
      </c>
      <c r="S12" s="21"/>
    </row>
    <row r="13" spans="1:20" ht="15" customHeight="1" x14ac:dyDescent="0.25">
      <c r="A13" s="33" t="s">
        <v>142</v>
      </c>
      <c r="B13" s="29">
        <v>412285</v>
      </c>
      <c r="C13" s="29">
        <v>394485</v>
      </c>
      <c r="D13" s="31">
        <v>392240</v>
      </c>
      <c r="E13" s="269">
        <v>384473</v>
      </c>
      <c r="F13" s="31">
        <v>1473</v>
      </c>
      <c r="G13" s="29">
        <v>1562</v>
      </c>
      <c r="H13" s="31">
        <v>1661</v>
      </c>
      <c r="I13" s="270">
        <v>1778</v>
      </c>
      <c r="J13" s="42">
        <v>17.100000000000001</v>
      </c>
      <c r="K13" s="43">
        <v>16.600000000000001</v>
      </c>
      <c r="L13" s="42">
        <v>16.65486960889675</v>
      </c>
      <c r="M13" s="71">
        <v>16.053816003250237</v>
      </c>
      <c r="N13" s="42">
        <v>134.9</v>
      </c>
      <c r="O13" s="43">
        <v>137.9</v>
      </c>
      <c r="P13" s="43">
        <v>137.15937241948802</v>
      </c>
      <c r="Q13" s="90">
        <v>136.34969325153375</v>
      </c>
      <c r="R13" s="35" t="s">
        <v>143</v>
      </c>
      <c r="S13" s="21"/>
    </row>
    <row r="14" spans="1:20" ht="15" customHeight="1" x14ac:dyDescent="0.25">
      <c r="A14" s="32" t="s">
        <v>144</v>
      </c>
      <c r="B14" s="25">
        <v>645000</v>
      </c>
      <c r="C14" s="25">
        <v>632000</v>
      </c>
      <c r="D14" s="28">
        <v>631500</v>
      </c>
      <c r="E14" s="275">
        <v>641750</v>
      </c>
      <c r="F14" s="277">
        <v>662</v>
      </c>
      <c r="G14" s="28">
        <v>653</v>
      </c>
      <c r="H14" s="28">
        <v>685</v>
      </c>
      <c r="I14" s="283">
        <v>702</v>
      </c>
      <c r="J14" s="39">
        <v>26.7</v>
      </c>
      <c r="K14" s="41">
        <v>26.6</v>
      </c>
      <c r="L14" s="39">
        <v>26.81406832046272</v>
      </c>
      <c r="M14" s="87">
        <v>26.796514761988071</v>
      </c>
      <c r="N14" s="39">
        <v>60.6</v>
      </c>
      <c r="O14" s="41">
        <v>57.6</v>
      </c>
      <c r="P14" s="41">
        <v>56.56482246077622</v>
      </c>
      <c r="Q14" s="86">
        <v>53.834355828220858</v>
      </c>
      <c r="R14" s="278" t="s">
        <v>145</v>
      </c>
      <c r="S14" s="19"/>
    </row>
    <row r="15" spans="1:20" x14ac:dyDescent="0.25">
      <c r="A15" s="367" t="s">
        <v>364</v>
      </c>
      <c r="B15" s="367"/>
      <c r="C15" s="279"/>
      <c r="D15" s="279"/>
      <c r="E15" s="279"/>
      <c r="F15" s="192"/>
      <c r="G15" s="192"/>
      <c r="H15" s="192"/>
      <c r="I15" s="279"/>
      <c r="J15" s="279"/>
      <c r="K15" s="279"/>
      <c r="L15" s="279"/>
      <c r="M15" s="279"/>
      <c r="N15" s="192"/>
      <c r="P15" s="281" t="s">
        <v>604</v>
      </c>
      <c r="R15" s="280"/>
    </row>
    <row r="16" spans="1:20" s="46" customFormat="1" ht="15" customHeight="1" x14ac:dyDescent="0.25">
      <c r="A16" s="368" t="s">
        <v>603</v>
      </c>
      <c r="B16" s="368"/>
      <c r="C16" s="368"/>
      <c r="D16" s="235"/>
      <c r="E16" s="235"/>
      <c r="I16" s="239"/>
      <c r="J16" s="239"/>
      <c r="K16" s="239"/>
      <c r="L16" s="239"/>
      <c r="M16" s="239"/>
      <c r="P16" s="238" t="s">
        <v>605</v>
      </c>
      <c r="R16" s="219"/>
    </row>
    <row r="17" spans="1:18" s="46" customFormat="1" ht="15" customHeight="1" x14ac:dyDescent="0.25">
      <c r="A17" s="49" t="s">
        <v>602</v>
      </c>
      <c r="B17" s="48"/>
      <c r="C17" s="47"/>
      <c r="D17" s="47"/>
      <c r="E17" s="47"/>
      <c r="F17" s="48"/>
      <c r="I17" s="49"/>
      <c r="J17" s="47"/>
      <c r="K17" s="47"/>
      <c r="L17" s="47"/>
      <c r="M17" s="47"/>
      <c r="N17" s="48"/>
      <c r="P17" s="49" t="s">
        <v>482</v>
      </c>
      <c r="R17" s="47"/>
    </row>
    <row r="18" spans="1:18" x14ac:dyDescent="0.25">
      <c r="A18" s="49" t="s">
        <v>481</v>
      </c>
      <c r="B18" s="18"/>
      <c r="C18" s="45"/>
      <c r="D18" s="45"/>
      <c r="E18" s="45"/>
      <c r="F18" s="18"/>
      <c r="I18" s="49"/>
      <c r="J18" s="45"/>
      <c r="K18" s="45"/>
      <c r="L18" s="45"/>
      <c r="M18" s="45"/>
      <c r="N18" s="18"/>
      <c r="P18" s="238" t="s">
        <v>483</v>
      </c>
      <c r="R18" s="45"/>
    </row>
    <row r="19" spans="1:18" x14ac:dyDescent="0.25">
      <c r="A19" s="13"/>
    </row>
  </sheetData>
  <mergeCells count="12">
    <mergeCell ref="R4:R6"/>
    <mergeCell ref="B5:E5"/>
    <mergeCell ref="N5:Q5"/>
    <mergeCell ref="F4:I4"/>
    <mergeCell ref="F5:I5"/>
    <mergeCell ref="J4:M4"/>
    <mergeCell ref="J5:M5"/>
    <mergeCell ref="A15:B15"/>
    <mergeCell ref="A16:C16"/>
    <mergeCell ref="A4:A6"/>
    <mergeCell ref="B4:E4"/>
    <mergeCell ref="N4:Q4"/>
  </mergeCells>
  <hyperlinks>
    <hyperlink ref="S2" location="'Obsah Content'!Oblasť_tlače" display="Obsah/Content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/>
  </sheetViews>
  <sheetFormatPr defaultRowHeight="15" x14ac:dyDescent="0.25"/>
  <cols>
    <col min="1" max="1" width="51.42578125" customWidth="1"/>
    <col min="6" max="6" width="54" customWidth="1"/>
  </cols>
  <sheetData>
    <row r="1" spans="1:7" x14ac:dyDescent="0.25">
      <c r="A1" s="11" t="s">
        <v>485</v>
      </c>
    </row>
    <row r="2" spans="1:7" x14ac:dyDescent="0.25">
      <c r="A2" s="62" t="s">
        <v>365</v>
      </c>
      <c r="G2" s="54" t="s">
        <v>729</v>
      </c>
    </row>
    <row r="3" spans="1:7" x14ac:dyDescent="0.25">
      <c r="A3" s="1"/>
    </row>
    <row r="4" spans="1:7" s="10" customFormat="1" ht="15.75" thickBot="1" x14ac:dyDescent="0.3">
      <c r="A4" s="37" t="s">
        <v>130</v>
      </c>
      <c r="B4" s="37"/>
      <c r="F4" s="22" t="s">
        <v>131</v>
      </c>
    </row>
    <row r="5" spans="1:7" ht="30" customHeight="1" thickTop="1" thickBot="1" x14ac:dyDescent="0.3">
      <c r="A5" s="2" t="s">
        <v>59</v>
      </c>
      <c r="B5" s="7">
        <v>2019</v>
      </c>
      <c r="C5" s="7">
        <v>2020</v>
      </c>
      <c r="D5" s="44">
        <v>2021</v>
      </c>
      <c r="E5" s="7">
        <v>2022</v>
      </c>
      <c r="F5" s="3" t="s">
        <v>59</v>
      </c>
      <c r="G5" s="4"/>
    </row>
    <row r="6" spans="1:7" ht="15" customHeight="1" thickTop="1" x14ac:dyDescent="0.25">
      <c r="A6" s="23" t="s">
        <v>28</v>
      </c>
      <c r="B6" s="315">
        <v>9.24</v>
      </c>
      <c r="C6" s="315">
        <v>9.7200000000000006</v>
      </c>
      <c r="D6" s="316">
        <v>10.28</v>
      </c>
      <c r="E6" s="284">
        <v>10.87</v>
      </c>
      <c r="F6" s="24" t="s">
        <v>27</v>
      </c>
      <c r="G6" s="6"/>
    </row>
    <row r="7" spans="1:7" ht="15" customHeight="1" x14ac:dyDescent="0.25">
      <c r="A7" s="50" t="s">
        <v>61</v>
      </c>
      <c r="B7" s="286">
        <v>6.13</v>
      </c>
      <c r="C7" s="286">
        <v>7.32</v>
      </c>
      <c r="D7" s="314">
        <v>7.83</v>
      </c>
      <c r="E7" s="285">
        <v>8.68</v>
      </c>
      <c r="F7" s="53" t="s">
        <v>62</v>
      </c>
      <c r="G7" s="5"/>
    </row>
    <row r="8" spans="1:7" ht="15" customHeight="1" x14ac:dyDescent="0.25">
      <c r="A8" s="89" t="s">
        <v>748</v>
      </c>
      <c r="B8" s="286">
        <v>9.1300000000000008</v>
      </c>
      <c r="C8" s="286">
        <v>9.9700000000000006</v>
      </c>
      <c r="D8" s="314">
        <v>10.38</v>
      </c>
      <c r="E8" s="314">
        <v>11.16</v>
      </c>
      <c r="F8" s="149" t="s">
        <v>736</v>
      </c>
      <c r="G8" s="5"/>
    </row>
    <row r="9" spans="1:7" ht="15" customHeight="1" x14ac:dyDescent="0.25">
      <c r="A9" s="313" t="s">
        <v>749</v>
      </c>
      <c r="B9" s="286">
        <v>5.14</v>
      </c>
      <c r="C9" s="286">
        <v>8.7899999999999991</v>
      </c>
      <c r="D9" s="314">
        <v>9.5399999999999991</v>
      </c>
      <c r="E9" s="314">
        <v>10.76</v>
      </c>
      <c r="F9" s="149" t="s">
        <v>737</v>
      </c>
      <c r="G9" s="8"/>
    </row>
    <row r="10" spans="1:7" ht="15" customHeight="1" x14ac:dyDescent="0.25">
      <c r="A10" s="313" t="s">
        <v>65</v>
      </c>
      <c r="B10" s="286">
        <v>9.31</v>
      </c>
      <c r="C10" s="286">
        <v>9.8800000000000008</v>
      </c>
      <c r="D10" s="314" t="s">
        <v>755</v>
      </c>
      <c r="E10" s="314">
        <v>11.06</v>
      </c>
      <c r="F10" s="149" t="s">
        <v>66</v>
      </c>
      <c r="G10" s="8"/>
    </row>
    <row r="11" spans="1:7" ht="15" customHeight="1" x14ac:dyDescent="0.25">
      <c r="A11" s="89" t="s">
        <v>67</v>
      </c>
      <c r="B11" s="314">
        <v>10.67</v>
      </c>
      <c r="C11" s="314">
        <v>14.33</v>
      </c>
      <c r="D11" s="314" t="s">
        <v>756</v>
      </c>
      <c r="E11" s="314">
        <v>15.59</v>
      </c>
      <c r="F11" s="149" t="s">
        <v>68</v>
      </c>
      <c r="G11" s="8"/>
    </row>
    <row r="12" spans="1:7" ht="15" customHeight="1" x14ac:dyDescent="0.25">
      <c r="A12" s="89" t="s">
        <v>133</v>
      </c>
      <c r="B12" s="314">
        <v>6.81</v>
      </c>
      <c r="C12" s="314">
        <v>8.58</v>
      </c>
      <c r="D12" s="314" t="s">
        <v>757</v>
      </c>
      <c r="E12" s="314">
        <v>9.75</v>
      </c>
      <c r="F12" s="149" t="s">
        <v>70</v>
      </c>
      <c r="G12" s="8"/>
    </row>
    <row r="13" spans="1:7" ht="15" customHeight="1" x14ac:dyDescent="0.25">
      <c r="A13" s="89" t="s">
        <v>71</v>
      </c>
      <c r="B13" s="286">
        <v>7.4</v>
      </c>
      <c r="C13" s="286">
        <v>7.22</v>
      </c>
      <c r="D13" s="314">
        <v>7.66</v>
      </c>
      <c r="E13" s="314">
        <v>8.32</v>
      </c>
      <c r="F13" s="149" t="s">
        <v>72</v>
      </c>
      <c r="G13" s="5"/>
    </row>
    <row r="14" spans="1:7" ht="15" customHeight="1" x14ac:dyDescent="0.25">
      <c r="A14" s="89" t="s">
        <v>502</v>
      </c>
      <c r="B14" s="314">
        <v>7.67</v>
      </c>
      <c r="C14" s="314">
        <v>8.06</v>
      </c>
      <c r="D14" s="314">
        <v>8.77</v>
      </c>
      <c r="E14" s="314">
        <v>9.33</v>
      </c>
      <c r="F14" s="149" t="s">
        <v>73</v>
      </c>
      <c r="G14" s="5"/>
    </row>
    <row r="15" spans="1:7" ht="15" customHeight="1" x14ac:dyDescent="0.25">
      <c r="A15" s="89" t="s">
        <v>750</v>
      </c>
      <c r="B15" s="286">
        <v>7.73</v>
      </c>
      <c r="C15" s="286">
        <v>8.42</v>
      </c>
      <c r="D15" s="314">
        <v>8.58</v>
      </c>
      <c r="E15" s="314">
        <v>9.52</v>
      </c>
      <c r="F15" s="149" t="s">
        <v>738</v>
      </c>
      <c r="G15" s="5"/>
    </row>
    <row r="16" spans="1:7" ht="15" customHeight="1" x14ac:dyDescent="0.25">
      <c r="A16" s="50" t="s">
        <v>76</v>
      </c>
      <c r="B16" s="314">
        <v>4.76</v>
      </c>
      <c r="C16" s="314">
        <v>6.18</v>
      </c>
      <c r="D16" s="314">
        <v>6.71</v>
      </c>
      <c r="E16" s="286">
        <v>6.73</v>
      </c>
      <c r="F16" s="53" t="s">
        <v>77</v>
      </c>
      <c r="G16" s="5"/>
    </row>
    <row r="17" spans="1:7" ht="15" customHeight="1" x14ac:dyDescent="0.25">
      <c r="A17" s="50" t="s">
        <v>78</v>
      </c>
      <c r="B17" s="286">
        <v>13.46</v>
      </c>
      <c r="C17" s="286">
        <v>14.24</v>
      </c>
      <c r="D17" s="314">
        <v>15.25</v>
      </c>
      <c r="E17" s="285">
        <v>16.13</v>
      </c>
      <c r="F17" s="53" t="s">
        <v>127</v>
      </c>
      <c r="G17" s="5"/>
    </row>
    <row r="18" spans="1:7" ht="15" customHeight="1" x14ac:dyDescent="0.25">
      <c r="A18" s="50" t="s">
        <v>80</v>
      </c>
      <c r="B18" s="286">
        <v>14.91</v>
      </c>
      <c r="C18" s="286">
        <v>15.55</v>
      </c>
      <c r="D18" s="314">
        <v>16.350000000000001</v>
      </c>
      <c r="E18" s="285">
        <v>17.7</v>
      </c>
      <c r="F18" s="53" t="s">
        <v>81</v>
      </c>
      <c r="G18" s="5"/>
    </row>
    <row r="19" spans="1:7" ht="15" customHeight="1" x14ac:dyDescent="0.25">
      <c r="A19" s="50" t="s">
        <v>82</v>
      </c>
      <c r="B19" s="286">
        <v>5.97</v>
      </c>
      <c r="C19" s="286">
        <v>7.86</v>
      </c>
      <c r="D19" s="314">
        <v>8.86</v>
      </c>
      <c r="E19" s="285">
        <v>9.3800000000000008</v>
      </c>
      <c r="F19" s="53" t="s">
        <v>83</v>
      </c>
      <c r="G19" s="5"/>
    </row>
    <row r="20" spans="1:7" ht="15" customHeight="1" x14ac:dyDescent="0.25">
      <c r="A20" s="50" t="s">
        <v>84</v>
      </c>
      <c r="B20" s="314">
        <v>11.08</v>
      </c>
      <c r="C20" s="314">
        <v>11.52</v>
      </c>
      <c r="D20" s="314">
        <v>11.25</v>
      </c>
      <c r="E20" s="286">
        <v>12.16</v>
      </c>
      <c r="F20" s="53" t="s">
        <v>85</v>
      </c>
      <c r="G20" s="5"/>
    </row>
    <row r="21" spans="1:7" ht="15" customHeight="1" x14ac:dyDescent="0.25">
      <c r="A21" s="50" t="s">
        <v>86</v>
      </c>
      <c r="B21" s="314">
        <v>6.01</v>
      </c>
      <c r="C21" s="314">
        <v>6.98</v>
      </c>
      <c r="D21" s="314">
        <v>7.62</v>
      </c>
      <c r="E21" s="286">
        <v>8.5299999999999994</v>
      </c>
      <c r="F21" s="53" t="s">
        <v>87</v>
      </c>
      <c r="G21" s="5"/>
    </row>
    <row r="22" spans="1:7" ht="15" customHeight="1" x14ac:dyDescent="0.25">
      <c r="A22" s="50" t="s">
        <v>128</v>
      </c>
      <c r="B22" s="314">
        <v>11.68</v>
      </c>
      <c r="C22" s="314">
        <v>12.91</v>
      </c>
      <c r="D22" s="314">
        <v>13.38</v>
      </c>
      <c r="E22" s="286">
        <v>14.2</v>
      </c>
      <c r="F22" s="53" t="s">
        <v>135</v>
      </c>
      <c r="G22" s="5"/>
    </row>
    <row r="23" spans="1:7" ht="15" customHeight="1" x14ac:dyDescent="0.25">
      <c r="A23" s="50" t="s">
        <v>90</v>
      </c>
      <c r="B23" s="286">
        <v>8.58</v>
      </c>
      <c r="C23" s="286">
        <v>10.36</v>
      </c>
      <c r="D23" s="314">
        <v>10.43</v>
      </c>
      <c r="E23" s="285">
        <v>10.48</v>
      </c>
      <c r="F23" s="53" t="s">
        <v>91</v>
      </c>
      <c r="G23" s="5"/>
    </row>
    <row r="24" spans="1:7" ht="15" customHeight="1" x14ac:dyDescent="0.25">
      <c r="A24" s="50" t="s">
        <v>92</v>
      </c>
      <c r="B24" s="286">
        <v>8.44</v>
      </c>
      <c r="C24" s="286">
        <v>9.57</v>
      </c>
      <c r="D24" s="314">
        <v>10.85</v>
      </c>
      <c r="E24" s="285">
        <v>11.13</v>
      </c>
      <c r="F24" s="53" t="s">
        <v>93</v>
      </c>
      <c r="G24" s="5"/>
    </row>
    <row r="25" spans="1:7" ht="15" customHeight="1" x14ac:dyDescent="0.25">
      <c r="A25" s="50" t="s">
        <v>94</v>
      </c>
      <c r="B25" s="286">
        <v>6.64</v>
      </c>
      <c r="C25" s="286">
        <v>8.83</v>
      </c>
      <c r="D25" s="314">
        <v>9.9700000000000006</v>
      </c>
      <c r="E25" s="285">
        <v>9.9</v>
      </c>
      <c r="F25" s="53" t="s">
        <v>95</v>
      </c>
      <c r="G25" s="5"/>
    </row>
    <row r="26" spans="1:7" ht="15" customHeight="1" x14ac:dyDescent="0.25">
      <c r="A26" s="50" t="s">
        <v>96</v>
      </c>
      <c r="B26" s="286">
        <v>5.21</v>
      </c>
      <c r="C26" s="286">
        <v>6.78</v>
      </c>
      <c r="D26" s="314">
        <v>7.38</v>
      </c>
      <c r="E26" s="285">
        <v>7.74</v>
      </c>
      <c r="F26" s="53" t="s">
        <v>97</v>
      </c>
      <c r="G26" s="5"/>
    </row>
    <row r="27" spans="1:7" x14ac:dyDescent="0.25">
      <c r="A27" s="306" t="s">
        <v>751</v>
      </c>
      <c r="B27" s="57"/>
      <c r="C27" s="57"/>
      <c r="D27" s="59"/>
      <c r="E27" s="59"/>
      <c r="F27" s="57" t="s">
        <v>753</v>
      </c>
    </row>
    <row r="28" spans="1:7" x14ac:dyDescent="0.25">
      <c r="A28" s="308" t="s">
        <v>742</v>
      </c>
      <c r="B28" s="153"/>
      <c r="C28" s="153"/>
      <c r="D28" s="46"/>
      <c r="E28" s="46"/>
      <c r="F28" s="308" t="s">
        <v>740</v>
      </c>
    </row>
    <row r="29" spans="1:7" x14ac:dyDescent="0.25">
      <c r="A29" s="309" t="s">
        <v>752</v>
      </c>
      <c r="B29" s="309"/>
      <c r="C29" s="309"/>
      <c r="D29" s="310"/>
      <c r="E29" s="310"/>
      <c r="F29" s="309" t="s">
        <v>754</v>
      </c>
    </row>
  </sheetData>
  <hyperlinks>
    <hyperlink ref="G2" location="'Obsah Content'!Oblasť_tlače" display="Obsah/Content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5" x14ac:dyDescent="0.25"/>
  <cols>
    <col min="1" max="1" width="60.85546875" style="14" customWidth="1"/>
    <col min="2" max="2" width="10.7109375" style="14" customWidth="1"/>
    <col min="3" max="5" width="9.140625" style="14"/>
    <col min="6" max="6" width="48.28515625" style="14" customWidth="1"/>
    <col min="7" max="16384" width="9.140625" style="14"/>
  </cols>
  <sheetData>
    <row r="1" spans="1:7" x14ac:dyDescent="0.25">
      <c r="A1" s="117" t="s">
        <v>633</v>
      </c>
    </row>
    <row r="2" spans="1:7" x14ac:dyDescent="0.25">
      <c r="A2" s="51" t="s">
        <v>634</v>
      </c>
      <c r="G2" s="54" t="s">
        <v>729</v>
      </c>
    </row>
    <row r="3" spans="1:7" ht="15.75" thickBot="1" x14ac:dyDescent="0.3"/>
    <row r="4" spans="1:7" ht="27.75" customHeight="1" thickTop="1" x14ac:dyDescent="0.25">
      <c r="A4" s="362" t="s">
        <v>1</v>
      </c>
      <c r="B4" s="380" t="s">
        <v>606</v>
      </c>
      <c r="C4" s="372" t="s">
        <v>146</v>
      </c>
      <c r="D4" s="373"/>
      <c r="E4" s="369"/>
      <c r="F4" s="359" t="s">
        <v>2</v>
      </c>
      <c r="G4" s="17"/>
    </row>
    <row r="5" spans="1:7" ht="21.75" customHeight="1" thickBot="1" x14ac:dyDescent="0.3">
      <c r="A5" s="363"/>
      <c r="B5" s="381"/>
      <c r="C5" s="376" t="s">
        <v>147</v>
      </c>
      <c r="D5" s="377"/>
      <c r="E5" s="378"/>
      <c r="F5" s="360"/>
      <c r="G5" s="17"/>
    </row>
    <row r="6" spans="1:7" ht="37.5" customHeight="1" x14ac:dyDescent="0.25">
      <c r="A6" s="363"/>
      <c r="B6" s="381" t="s">
        <v>607</v>
      </c>
      <c r="C6" s="184" t="s">
        <v>148</v>
      </c>
      <c r="D6" s="184" t="s">
        <v>149</v>
      </c>
      <c r="E6" s="185" t="s">
        <v>234</v>
      </c>
      <c r="F6" s="360"/>
      <c r="G6" s="17"/>
    </row>
    <row r="7" spans="1:7" ht="33.75" customHeight="1" thickBot="1" x14ac:dyDescent="0.3">
      <c r="A7" s="364"/>
      <c r="B7" s="382"/>
      <c r="C7" s="76" t="s">
        <v>366</v>
      </c>
      <c r="D7" s="76" t="s">
        <v>367</v>
      </c>
      <c r="E7" s="76" t="s">
        <v>151</v>
      </c>
      <c r="F7" s="361"/>
      <c r="G7" s="17"/>
    </row>
    <row r="8" spans="1:7" ht="15.75" thickTop="1" x14ac:dyDescent="0.25">
      <c r="A8" s="186" t="s">
        <v>28</v>
      </c>
      <c r="B8" s="287">
        <v>1501.4279975525001</v>
      </c>
      <c r="C8" s="288">
        <v>65.334123640653402</v>
      </c>
      <c r="D8" s="288">
        <v>7.6632572111534625</v>
      </c>
      <c r="E8" s="288">
        <v>9.8558119758579803</v>
      </c>
      <c r="F8" s="187" t="s">
        <v>27</v>
      </c>
      <c r="G8" s="17"/>
    </row>
    <row r="9" spans="1:7" x14ac:dyDescent="0.25">
      <c r="A9" s="186" t="s">
        <v>29</v>
      </c>
      <c r="B9" s="287"/>
      <c r="C9" s="288"/>
      <c r="D9" s="288"/>
      <c r="E9" s="288"/>
      <c r="F9" s="187" t="s">
        <v>30</v>
      </c>
      <c r="G9" s="17"/>
    </row>
    <row r="10" spans="1:7" x14ac:dyDescent="0.25">
      <c r="A10" s="188" t="s">
        <v>152</v>
      </c>
      <c r="B10" s="289">
        <v>920.28286329910395</v>
      </c>
      <c r="C10" s="290">
        <v>71.731900613160064</v>
      </c>
      <c r="D10" s="290">
        <v>9.4889411373799</v>
      </c>
      <c r="E10" s="290">
        <v>7.1259151983856182</v>
      </c>
      <c r="F10" s="189" t="s">
        <v>153</v>
      </c>
      <c r="G10" s="17"/>
    </row>
    <row r="11" spans="1:7" x14ac:dyDescent="0.25">
      <c r="A11" s="188" t="s">
        <v>154</v>
      </c>
      <c r="B11" s="289">
        <v>1287.7123013574101</v>
      </c>
      <c r="C11" s="290">
        <v>67.854292262076868</v>
      </c>
      <c r="D11" s="290">
        <v>8.1801761420145205</v>
      </c>
      <c r="E11" s="290">
        <v>8.7654437274234311</v>
      </c>
      <c r="F11" s="189" t="s">
        <v>155</v>
      </c>
      <c r="G11" s="17"/>
    </row>
    <row r="12" spans="1:7" x14ac:dyDescent="0.25">
      <c r="A12" s="188" t="s">
        <v>156</v>
      </c>
      <c r="B12" s="289">
        <v>1577.6091768034801</v>
      </c>
      <c r="C12" s="290">
        <v>66.004376539587142</v>
      </c>
      <c r="D12" s="290">
        <v>7.1743347980106229</v>
      </c>
      <c r="E12" s="290">
        <v>9.8712423767620461</v>
      </c>
      <c r="F12" s="189" t="s">
        <v>157</v>
      </c>
      <c r="G12" s="17"/>
    </row>
    <row r="13" spans="1:7" x14ac:dyDescent="0.25">
      <c r="A13" s="188" t="s">
        <v>158</v>
      </c>
      <c r="B13" s="289">
        <v>1610.0539927145301</v>
      </c>
      <c r="C13" s="290">
        <v>64.939986542048473</v>
      </c>
      <c r="D13" s="290">
        <v>7.3409863105363762</v>
      </c>
      <c r="E13" s="290">
        <v>10.455910855365175</v>
      </c>
      <c r="F13" s="189" t="s">
        <v>159</v>
      </c>
      <c r="G13" s="17"/>
    </row>
    <row r="14" spans="1:7" x14ac:dyDescent="0.25">
      <c r="A14" s="188" t="s">
        <v>160</v>
      </c>
      <c r="B14" s="289">
        <v>1448.1264570102501</v>
      </c>
      <c r="C14" s="290">
        <v>64.349023600466566</v>
      </c>
      <c r="D14" s="290">
        <v>8.2743855357087703</v>
      </c>
      <c r="E14" s="290">
        <v>9.6675267944592953</v>
      </c>
      <c r="F14" s="189" t="s">
        <v>161</v>
      </c>
      <c r="G14" s="17"/>
    </row>
    <row r="15" spans="1:7" x14ac:dyDescent="0.25">
      <c r="A15" s="188" t="s">
        <v>162</v>
      </c>
      <c r="B15" s="289">
        <v>1395.8322730995601</v>
      </c>
      <c r="C15" s="290">
        <v>65.31906854852943</v>
      </c>
      <c r="D15" s="290">
        <v>7.7667969455349724</v>
      </c>
      <c r="E15" s="290">
        <v>9.3734055319392109</v>
      </c>
      <c r="F15" s="189" t="s">
        <v>163</v>
      </c>
      <c r="G15" s="17"/>
    </row>
    <row r="16" spans="1:7" x14ac:dyDescent="0.25">
      <c r="A16" s="186" t="s">
        <v>53</v>
      </c>
      <c r="B16" s="287"/>
      <c r="C16" s="288"/>
      <c r="D16" s="288"/>
      <c r="E16" s="288"/>
      <c r="F16" s="187" t="s">
        <v>54</v>
      </c>
      <c r="G16" s="17"/>
    </row>
    <row r="17" spans="1:7" x14ac:dyDescent="0.25">
      <c r="A17" s="188" t="s">
        <v>164</v>
      </c>
      <c r="B17" s="289">
        <v>1081.98392858228</v>
      </c>
      <c r="C17" s="290">
        <v>63.184784328717193</v>
      </c>
      <c r="D17" s="290">
        <v>9.6532255703306724</v>
      </c>
      <c r="E17" s="290">
        <v>8.9499860062616587</v>
      </c>
      <c r="F17" s="189" t="s">
        <v>165</v>
      </c>
      <c r="G17" s="17"/>
    </row>
    <row r="18" spans="1:7" x14ac:dyDescent="0.25">
      <c r="A18" s="188" t="s">
        <v>368</v>
      </c>
      <c r="B18" s="291">
        <v>1199.2262638601701</v>
      </c>
      <c r="C18" s="292">
        <v>62.250302653059777</v>
      </c>
      <c r="D18" s="292">
        <v>9.9765761482879949</v>
      </c>
      <c r="E18" s="292">
        <v>10.191361353932837</v>
      </c>
      <c r="F18" s="175" t="s">
        <v>379</v>
      </c>
      <c r="G18" s="183"/>
    </row>
    <row r="19" spans="1:7" x14ac:dyDescent="0.25">
      <c r="A19" s="188" t="s">
        <v>166</v>
      </c>
      <c r="B19" s="291">
        <v>1381.87922579515</v>
      </c>
      <c r="C19" s="292">
        <v>63.108633636955268</v>
      </c>
      <c r="D19" s="292">
        <v>8.6625671870659762</v>
      </c>
      <c r="E19" s="292">
        <v>10.479129711784848</v>
      </c>
      <c r="F19" s="175" t="s">
        <v>380</v>
      </c>
      <c r="G19" s="183"/>
    </row>
    <row r="20" spans="1:7" x14ac:dyDescent="0.25">
      <c r="A20" s="188" t="s">
        <v>167</v>
      </c>
      <c r="B20" s="289">
        <v>1354.0172228198201</v>
      </c>
      <c r="C20" s="290">
        <v>66.04168929157882</v>
      </c>
      <c r="D20" s="290">
        <v>6.2801860692921068</v>
      </c>
      <c r="E20" s="290">
        <v>11.086074453237504</v>
      </c>
      <c r="F20" s="175" t="s">
        <v>168</v>
      </c>
      <c r="G20" s="183"/>
    </row>
    <row r="21" spans="1:7" x14ac:dyDescent="0.25">
      <c r="A21" s="188" t="s">
        <v>169</v>
      </c>
      <c r="B21" s="289">
        <v>1421.54749392396</v>
      </c>
      <c r="C21" s="290">
        <v>63.742222652664715</v>
      </c>
      <c r="D21" s="290">
        <v>8.6125635540600509</v>
      </c>
      <c r="E21" s="290">
        <v>9.7534643245223531</v>
      </c>
      <c r="F21" s="175" t="s">
        <v>170</v>
      </c>
      <c r="G21" s="183"/>
    </row>
    <row r="22" spans="1:7" x14ac:dyDescent="0.25">
      <c r="A22" s="188" t="s">
        <v>171</v>
      </c>
      <c r="B22" s="289">
        <v>1568.50122136968</v>
      </c>
      <c r="C22" s="290">
        <v>63.491262550207828</v>
      </c>
      <c r="D22" s="290">
        <v>11.411251228420172</v>
      </c>
      <c r="E22" s="290">
        <v>6.7156372380604372</v>
      </c>
      <c r="F22" s="175" t="s">
        <v>172</v>
      </c>
      <c r="G22" s="183"/>
    </row>
    <row r="23" spans="1:7" x14ac:dyDescent="0.25">
      <c r="A23" s="188" t="s">
        <v>173</v>
      </c>
      <c r="B23" s="289">
        <v>2016.9061700930499</v>
      </c>
      <c r="C23" s="290">
        <v>65.709453943159261</v>
      </c>
      <c r="D23" s="290">
        <v>6.8891721501213725</v>
      </c>
      <c r="E23" s="290">
        <v>9.6243520908173217</v>
      </c>
      <c r="F23" s="175" t="s">
        <v>174</v>
      </c>
      <c r="G23" s="183"/>
    </row>
    <row r="24" spans="1:7" x14ac:dyDescent="0.25">
      <c r="A24" s="186" t="s">
        <v>175</v>
      </c>
      <c r="B24" s="289"/>
      <c r="C24" s="290"/>
      <c r="D24" s="290"/>
      <c r="E24" s="290"/>
      <c r="F24" s="190" t="s">
        <v>176</v>
      </c>
      <c r="G24" s="191"/>
    </row>
    <row r="25" spans="1:7" x14ac:dyDescent="0.25">
      <c r="A25" s="12" t="s">
        <v>376</v>
      </c>
      <c r="B25" s="289">
        <v>2794.7495906091899</v>
      </c>
      <c r="C25" s="290">
        <v>64.049390259250998</v>
      </c>
      <c r="D25" s="290">
        <v>6.185738061447613</v>
      </c>
      <c r="E25" s="290">
        <v>13.291029336897672</v>
      </c>
      <c r="F25" s="175" t="s">
        <v>177</v>
      </c>
      <c r="G25" s="183"/>
    </row>
    <row r="26" spans="1:7" x14ac:dyDescent="0.25">
      <c r="A26" s="12" t="s">
        <v>178</v>
      </c>
      <c r="B26" s="289">
        <v>1844.32786603453</v>
      </c>
      <c r="C26" s="290">
        <v>65.987901103269692</v>
      </c>
      <c r="D26" s="290">
        <v>7.2060037933922194</v>
      </c>
      <c r="E26" s="290">
        <v>7.8181287777986332</v>
      </c>
      <c r="F26" s="175" t="s">
        <v>179</v>
      </c>
      <c r="G26" s="183"/>
    </row>
    <row r="27" spans="1:7" x14ac:dyDescent="0.25">
      <c r="A27" s="12" t="s">
        <v>377</v>
      </c>
      <c r="B27" s="289">
        <v>1624.50282219418</v>
      </c>
      <c r="C27" s="290">
        <v>63.902489123449733</v>
      </c>
      <c r="D27" s="290">
        <v>7.5699675280161891</v>
      </c>
      <c r="E27" s="290">
        <v>11.532016646153426</v>
      </c>
      <c r="F27" s="175" t="s">
        <v>378</v>
      </c>
      <c r="G27" s="183"/>
    </row>
    <row r="28" spans="1:7" x14ac:dyDescent="0.25">
      <c r="A28" s="12" t="s">
        <v>180</v>
      </c>
      <c r="B28" s="289">
        <v>1227.6290237697599</v>
      </c>
      <c r="C28" s="290">
        <v>66.448896015350229</v>
      </c>
      <c r="D28" s="290">
        <v>6.2214259521447923</v>
      </c>
      <c r="E28" s="290">
        <v>10.542594486816995</v>
      </c>
      <c r="F28" s="175" t="s">
        <v>181</v>
      </c>
      <c r="G28" s="183"/>
    </row>
    <row r="29" spans="1:7" x14ac:dyDescent="0.25">
      <c r="A29" s="12" t="s">
        <v>372</v>
      </c>
      <c r="B29" s="289">
        <v>1173.43107928318</v>
      </c>
      <c r="C29" s="290">
        <v>66.062544021061669</v>
      </c>
      <c r="D29" s="290">
        <v>11.881128706961155</v>
      </c>
      <c r="E29" s="290">
        <v>8.544691747612827</v>
      </c>
      <c r="F29" s="175" t="s">
        <v>373</v>
      </c>
      <c r="G29" s="183"/>
    </row>
    <row r="30" spans="1:7" ht="14.25" customHeight="1" x14ac:dyDescent="0.25">
      <c r="A30" s="12" t="s">
        <v>374</v>
      </c>
      <c r="B30" s="289">
        <v>1165.57252967867</v>
      </c>
      <c r="C30" s="290">
        <v>64.257339097925723</v>
      </c>
      <c r="D30" s="290">
        <v>11.817696058193118</v>
      </c>
      <c r="E30" s="290">
        <v>9.2168970153307122</v>
      </c>
      <c r="F30" s="175" t="s">
        <v>375</v>
      </c>
      <c r="G30" s="183"/>
    </row>
    <row r="31" spans="1:7" x14ac:dyDescent="0.25">
      <c r="A31" s="12" t="s">
        <v>370</v>
      </c>
      <c r="B31" s="289">
        <v>1378.3092645685999</v>
      </c>
      <c r="C31" s="290">
        <v>59.721347334495711</v>
      </c>
      <c r="D31" s="290">
        <v>8.5601589022503255</v>
      </c>
      <c r="E31" s="290">
        <v>12.256598822133871</v>
      </c>
      <c r="F31" s="175" t="s">
        <v>371</v>
      </c>
      <c r="G31" s="183"/>
    </row>
    <row r="32" spans="1:7" x14ac:dyDescent="0.25">
      <c r="A32" s="12" t="s">
        <v>182</v>
      </c>
      <c r="B32" s="291">
        <v>1304.46445627873</v>
      </c>
      <c r="C32" s="292">
        <v>59.0357371915862</v>
      </c>
      <c r="D32" s="292">
        <v>11.018901952180904</v>
      </c>
      <c r="E32" s="292">
        <v>10.774245861403598</v>
      </c>
      <c r="F32" s="175" t="s">
        <v>369</v>
      </c>
      <c r="G32" s="183"/>
    </row>
    <row r="33" spans="1:7" x14ac:dyDescent="0.25">
      <c r="A33" s="12" t="s">
        <v>183</v>
      </c>
      <c r="B33" s="289">
        <v>901.58782837463104</v>
      </c>
      <c r="C33" s="290">
        <v>66.658213142777996</v>
      </c>
      <c r="D33" s="290">
        <v>8.6987914525924168</v>
      </c>
      <c r="E33" s="290">
        <v>7.1679433292539372</v>
      </c>
      <c r="F33" s="175" t="s">
        <v>184</v>
      </c>
      <c r="G33" s="183"/>
    </row>
    <row r="34" spans="1:7" x14ac:dyDescent="0.25">
      <c r="A34" s="12" t="s">
        <v>185</v>
      </c>
      <c r="B34" s="291">
        <v>2022.7663665340001</v>
      </c>
      <c r="C34" s="290">
        <v>83.827329673928446</v>
      </c>
      <c r="D34" s="292">
        <v>6.3653192937719716</v>
      </c>
      <c r="E34" s="292" t="s">
        <v>55</v>
      </c>
      <c r="F34" s="175" t="s">
        <v>186</v>
      </c>
      <c r="G34" s="183"/>
    </row>
    <row r="35" spans="1:7" ht="15" customHeight="1" x14ac:dyDescent="0.25">
      <c r="A35" s="186" t="s">
        <v>727</v>
      </c>
      <c r="B35" s="303"/>
      <c r="C35" s="303"/>
      <c r="D35" s="303"/>
      <c r="E35" s="303"/>
      <c r="F35" s="193" t="s">
        <v>728</v>
      </c>
      <c r="G35" s="194"/>
    </row>
    <row r="36" spans="1:7" x14ac:dyDescent="0.25">
      <c r="A36" s="12" t="s">
        <v>61</v>
      </c>
      <c r="B36" s="293">
        <v>1285.9802595312001</v>
      </c>
      <c r="C36" s="294">
        <v>65.918898173154687</v>
      </c>
      <c r="D36" s="294">
        <v>6.4269790638332474</v>
      </c>
      <c r="E36" s="294">
        <v>11.50611653044516</v>
      </c>
      <c r="F36" s="172" t="s">
        <v>62</v>
      </c>
      <c r="G36" s="171"/>
    </row>
    <row r="37" spans="1:7" x14ac:dyDescent="0.25">
      <c r="A37" s="174" t="s">
        <v>63</v>
      </c>
      <c r="B37" s="293">
        <v>1560.2488048247999</v>
      </c>
      <c r="C37" s="294">
        <v>55.82803895595022</v>
      </c>
      <c r="D37" s="294">
        <v>9.8173592915783736</v>
      </c>
      <c r="E37" s="294">
        <v>13.958481182107253</v>
      </c>
      <c r="F37" s="175" t="s">
        <v>64</v>
      </c>
      <c r="G37" s="176"/>
    </row>
    <row r="38" spans="1:7" x14ac:dyDescent="0.25">
      <c r="A38" s="174" t="s">
        <v>65</v>
      </c>
      <c r="B38" s="289">
        <v>1517.77912871389</v>
      </c>
      <c r="C38" s="290">
        <v>61.919124078554312</v>
      </c>
      <c r="D38" s="290">
        <v>7.4041496915384197</v>
      </c>
      <c r="E38" s="290">
        <v>11.408471625187158</v>
      </c>
      <c r="F38" s="175" t="s">
        <v>66</v>
      </c>
      <c r="G38" s="176"/>
    </row>
    <row r="39" spans="1:7" ht="15" customHeight="1" x14ac:dyDescent="0.25">
      <c r="A39" s="12" t="s">
        <v>67</v>
      </c>
      <c r="B39" s="295">
        <v>2122.41177546367</v>
      </c>
      <c r="C39" s="296">
        <v>58.957809021164628</v>
      </c>
      <c r="D39" s="296">
        <v>5.5268169682778359</v>
      </c>
      <c r="E39" s="296">
        <v>16.871232615781036</v>
      </c>
      <c r="F39" s="175" t="s">
        <v>68</v>
      </c>
      <c r="G39" s="176"/>
    </row>
    <row r="40" spans="1:7" x14ac:dyDescent="0.25">
      <c r="A40" s="174" t="s">
        <v>133</v>
      </c>
      <c r="B40" s="293">
        <v>1347.7672781737399</v>
      </c>
      <c r="C40" s="294">
        <v>62.118748051703399</v>
      </c>
      <c r="D40" s="294">
        <v>9.1668701653189633</v>
      </c>
      <c r="E40" s="294">
        <v>10.725040692444926</v>
      </c>
      <c r="F40" s="172" t="s">
        <v>70</v>
      </c>
      <c r="G40" s="171"/>
    </row>
    <row r="41" spans="1:7" x14ac:dyDescent="0.25">
      <c r="A41" s="12" t="s">
        <v>71</v>
      </c>
      <c r="B41" s="289">
        <v>1296.6090786502</v>
      </c>
      <c r="C41" s="290">
        <v>70.381639833698557</v>
      </c>
      <c r="D41" s="290">
        <v>3.1275953557051741</v>
      </c>
      <c r="E41" s="290">
        <v>11.469008502720394</v>
      </c>
      <c r="F41" s="172" t="s">
        <v>72</v>
      </c>
      <c r="G41" s="171"/>
    </row>
    <row r="42" spans="1:7" ht="15" customHeight="1" x14ac:dyDescent="0.25">
      <c r="A42" s="12" t="s">
        <v>503</v>
      </c>
      <c r="B42" s="289">
        <v>1409.4404833533399</v>
      </c>
      <c r="C42" s="292">
        <v>66.009889009055144</v>
      </c>
      <c r="D42" s="292">
        <v>4.4978477724201795</v>
      </c>
      <c r="E42" s="292">
        <v>14.851456634019137</v>
      </c>
      <c r="F42" s="172" t="s">
        <v>73</v>
      </c>
      <c r="G42" s="171"/>
    </row>
    <row r="43" spans="1:7" x14ac:dyDescent="0.25">
      <c r="A43" s="12" t="s">
        <v>74</v>
      </c>
      <c r="B43" s="293">
        <v>1384.6955309493801</v>
      </c>
      <c r="C43" s="294">
        <v>65.021855252090944</v>
      </c>
      <c r="D43" s="294">
        <v>7.3027506122962746</v>
      </c>
      <c r="E43" s="294">
        <v>10.920145409835499</v>
      </c>
      <c r="F43" s="172" t="s">
        <v>134</v>
      </c>
      <c r="G43" s="171"/>
    </row>
    <row r="44" spans="1:7" x14ac:dyDescent="0.25">
      <c r="A44" s="12" t="s">
        <v>76</v>
      </c>
      <c r="B44" s="293">
        <v>909.21702762590405</v>
      </c>
      <c r="C44" s="294">
        <v>73.702310675918881</v>
      </c>
      <c r="D44" s="294">
        <v>7.342278626306542</v>
      </c>
      <c r="E44" s="294">
        <v>4.5385653237750718</v>
      </c>
      <c r="F44" s="172" t="s">
        <v>77</v>
      </c>
      <c r="G44" s="171"/>
    </row>
    <row r="45" spans="1:7" x14ac:dyDescent="0.25">
      <c r="A45" s="12" t="s">
        <v>78</v>
      </c>
      <c r="B45" s="293">
        <v>2391.4786062438502</v>
      </c>
      <c r="C45" s="294">
        <v>70.216802493705273</v>
      </c>
      <c r="D45" s="294">
        <v>2.3902135115062184</v>
      </c>
      <c r="E45" s="294">
        <v>10.899573839157998</v>
      </c>
      <c r="F45" s="172" t="s">
        <v>127</v>
      </c>
      <c r="G45" s="171"/>
    </row>
    <row r="46" spans="1:7" x14ac:dyDescent="0.25">
      <c r="A46" s="12" t="s">
        <v>80</v>
      </c>
      <c r="B46" s="293">
        <v>2263.7879657195699</v>
      </c>
      <c r="C46" s="294">
        <v>66.996091368261432</v>
      </c>
      <c r="D46" s="294">
        <v>2.2780184324022268</v>
      </c>
      <c r="E46" s="294">
        <v>12.136371537934046</v>
      </c>
      <c r="F46" s="172" t="s">
        <v>81</v>
      </c>
      <c r="G46" s="171"/>
    </row>
    <row r="47" spans="1:7" x14ac:dyDescent="0.25">
      <c r="A47" s="12" t="s">
        <v>82</v>
      </c>
      <c r="B47" s="293">
        <v>1389.9231398586001</v>
      </c>
      <c r="C47" s="294">
        <v>69.062386700217559</v>
      </c>
      <c r="D47" s="294">
        <v>3.3587890340951678</v>
      </c>
      <c r="E47" s="294">
        <v>11.009108120044816</v>
      </c>
      <c r="F47" s="172" t="s">
        <v>83</v>
      </c>
      <c r="G47" s="171"/>
    </row>
    <row r="48" spans="1:7" x14ac:dyDescent="0.25">
      <c r="A48" s="12" t="s">
        <v>84</v>
      </c>
      <c r="B48" s="293">
        <v>1790.49896169062</v>
      </c>
      <c r="C48" s="294">
        <v>72.53270621060777</v>
      </c>
      <c r="D48" s="294">
        <v>3.3557284975558535</v>
      </c>
      <c r="E48" s="294">
        <v>9.8281538074690236</v>
      </c>
      <c r="F48" s="172" t="s">
        <v>85</v>
      </c>
      <c r="G48" s="171"/>
    </row>
    <row r="49" spans="1:7" x14ac:dyDescent="0.25">
      <c r="A49" s="12" t="s">
        <v>86</v>
      </c>
      <c r="B49" s="293">
        <v>1195.7406971320599</v>
      </c>
      <c r="C49" s="294">
        <v>70.437039921871019</v>
      </c>
      <c r="D49" s="294">
        <v>6.7288096375472062</v>
      </c>
      <c r="E49" s="294">
        <v>8.7728219572222699</v>
      </c>
      <c r="F49" s="172" t="s">
        <v>87</v>
      </c>
      <c r="G49" s="171"/>
    </row>
    <row r="50" spans="1:7" ht="15" customHeight="1" x14ac:dyDescent="0.25">
      <c r="A50" s="12" t="s">
        <v>128</v>
      </c>
      <c r="B50" s="293">
        <v>1688.2859151140201</v>
      </c>
      <c r="C50" s="296">
        <v>64.437750499534786</v>
      </c>
      <c r="D50" s="296">
        <v>14.530869839862278</v>
      </c>
      <c r="E50" s="296">
        <v>7.5071598265702724</v>
      </c>
      <c r="F50" s="172" t="s">
        <v>504</v>
      </c>
      <c r="G50" s="171"/>
    </row>
    <row r="51" spans="1:7" x14ac:dyDescent="0.25">
      <c r="A51" s="12" t="s">
        <v>90</v>
      </c>
      <c r="B51" s="293">
        <v>1313.0342015717199</v>
      </c>
      <c r="C51" s="294">
        <v>62.213187104618747</v>
      </c>
      <c r="D51" s="294">
        <v>9.94325256000125</v>
      </c>
      <c r="E51" s="294">
        <v>3.9614556551385802</v>
      </c>
      <c r="F51" s="172" t="s">
        <v>91</v>
      </c>
      <c r="G51" s="171"/>
    </row>
    <row r="52" spans="1:7" x14ac:dyDescent="0.25">
      <c r="A52" s="12" t="s">
        <v>92</v>
      </c>
      <c r="B52" s="293">
        <v>1576.59180725796</v>
      </c>
      <c r="C52" s="294">
        <v>64.150434172381026</v>
      </c>
      <c r="D52" s="294">
        <v>14.061576122178195</v>
      </c>
      <c r="E52" s="294">
        <v>3.7175687792337655</v>
      </c>
      <c r="F52" s="172" t="s">
        <v>93</v>
      </c>
      <c r="G52" s="171"/>
    </row>
    <row r="53" spans="1:7" x14ac:dyDescent="0.25">
      <c r="A53" s="12" t="s">
        <v>94</v>
      </c>
      <c r="B53" s="293">
        <v>1237.5577999750601</v>
      </c>
      <c r="C53" s="294">
        <v>63.427943442932602</v>
      </c>
      <c r="D53" s="294">
        <v>14.086125948549238</v>
      </c>
      <c r="E53" s="294">
        <v>6.8568795654288959</v>
      </c>
      <c r="F53" s="172" t="s">
        <v>129</v>
      </c>
      <c r="G53" s="171"/>
    </row>
    <row r="54" spans="1:7" x14ac:dyDescent="0.25">
      <c r="A54" s="12" t="s">
        <v>96</v>
      </c>
      <c r="B54" s="295">
        <v>1153.25431872124</v>
      </c>
      <c r="C54" s="294">
        <v>72.109167189860443</v>
      </c>
      <c r="D54" s="296">
        <v>4.7439104290373031</v>
      </c>
      <c r="E54" s="296">
        <v>8.52246740483473</v>
      </c>
      <c r="F54" s="172" t="s">
        <v>97</v>
      </c>
      <c r="G54" s="171"/>
    </row>
    <row r="55" spans="1:7" ht="15" customHeight="1" x14ac:dyDescent="0.25">
      <c r="A55" s="196" t="s">
        <v>725</v>
      </c>
      <c r="B55" s="301"/>
      <c r="C55" s="301"/>
      <c r="D55" s="301"/>
      <c r="E55" s="301"/>
      <c r="F55" s="197" t="s">
        <v>726</v>
      </c>
      <c r="G55" s="198"/>
    </row>
    <row r="56" spans="1:7" x14ac:dyDescent="0.25">
      <c r="A56" s="12" t="s">
        <v>383</v>
      </c>
      <c r="B56" s="269">
        <v>3287.4365761981899</v>
      </c>
      <c r="C56" s="214">
        <v>64.568433629007956</v>
      </c>
      <c r="D56" s="214">
        <v>2.8526298446909619</v>
      </c>
      <c r="E56" s="214">
        <v>16.563095416104375</v>
      </c>
      <c r="F56" s="149" t="s">
        <v>384</v>
      </c>
      <c r="G56" s="17"/>
    </row>
    <row r="57" spans="1:7" ht="15" customHeight="1" x14ac:dyDescent="0.25">
      <c r="A57" s="12" t="s">
        <v>188</v>
      </c>
      <c r="B57" s="269">
        <v>4113.7797181502001</v>
      </c>
      <c r="C57" s="214">
        <v>65.322673502760836</v>
      </c>
      <c r="D57" s="214">
        <v>3.2706069346067146</v>
      </c>
      <c r="E57" s="214">
        <v>14.042333753018163</v>
      </c>
      <c r="F57" s="149" t="s">
        <v>189</v>
      </c>
      <c r="G57" s="17"/>
    </row>
    <row r="58" spans="1:7" ht="15" customHeight="1" x14ac:dyDescent="0.25">
      <c r="A58" s="12" t="s">
        <v>190</v>
      </c>
      <c r="B58" s="269">
        <v>4442.6180847329597</v>
      </c>
      <c r="C58" s="214">
        <v>63.962672108150301</v>
      </c>
      <c r="D58" s="214">
        <v>2.0831141670942248</v>
      </c>
      <c r="E58" s="214">
        <v>15.405180124083074</v>
      </c>
      <c r="F58" s="149" t="s">
        <v>191</v>
      </c>
      <c r="G58" s="17"/>
    </row>
    <row r="59" spans="1:7" x14ac:dyDescent="0.25">
      <c r="A59" s="12" t="s">
        <v>385</v>
      </c>
      <c r="B59" s="270">
        <v>2076.6173148000798</v>
      </c>
      <c r="C59" s="297">
        <v>71.87727935208693</v>
      </c>
      <c r="D59" s="297">
        <v>2.8509214420826337</v>
      </c>
      <c r="E59" s="297">
        <v>9.8092333572299832</v>
      </c>
      <c r="F59" s="172" t="s">
        <v>192</v>
      </c>
      <c r="G59" s="17"/>
    </row>
    <row r="60" spans="1:7" x14ac:dyDescent="0.25">
      <c r="A60" s="12" t="s">
        <v>193</v>
      </c>
      <c r="B60" s="269">
        <v>2184.6502637086101</v>
      </c>
      <c r="C60" s="214">
        <v>68.028444842520017</v>
      </c>
      <c r="D60" s="214">
        <v>1.9727414924500322</v>
      </c>
      <c r="E60" s="214">
        <v>15.077465804032292</v>
      </c>
      <c r="F60" s="149" t="s">
        <v>194</v>
      </c>
      <c r="G60" s="17"/>
    </row>
    <row r="61" spans="1:7" x14ac:dyDescent="0.25">
      <c r="A61" s="12" t="s">
        <v>195</v>
      </c>
      <c r="B61" s="269">
        <v>2508.0818372134099</v>
      </c>
      <c r="C61" s="214">
        <v>68.360227066310131</v>
      </c>
      <c r="D61" s="214">
        <v>1.8933581077197836</v>
      </c>
      <c r="E61" s="214">
        <v>12.478975983148816</v>
      </c>
      <c r="F61" s="149" t="s">
        <v>196</v>
      </c>
      <c r="G61" s="17"/>
    </row>
    <row r="62" spans="1:7" x14ac:dyDescent="0.25">
      <c r="A62" s="12" t="s">
        <v>197</v>
      </c>
      <c r="B62" s="269">
        <v>1766.6355090831701</v>
      </c>
      <c r="C62" s="214">
        <v>58.768934203153265</v>
      </c>
      <c r="D62" s="214">
        <v>9.5421918514308395</v>
      </c>
      <c r="E62" s="214">
        <v>16.055119999653584</v>
      </c>
      <c r="F62" s="149" t="s">
        <v>386</v>
      </c>
      <c r="G62" s="17"/>
    </row>
    <row r="63" spans="1:7" x14ac:dyDescent="0.25">
      <c r="A63" s="12" t="s">
        <v>198</v>
      </c>
      <c r="B63" s="269">
        <v>1534.0996823790499</v>
      </c>
      <c r="C63" s="214">
        <v>65.325684345304694</v>
      </c>
      <c r="D63" s="214">
        <v>8.6945645796159052</v>
      </c>
      <c r="E63" s="214">
        <v>2.0882829588289731</v>
      </c>
      <c r="F63" s="172" t="s">
        <v>387</v>
      </c>
      <c r="G63" s="171"/>
    </row>
    <row r="64" spans="1:7" x14ac:dyDescent="0.25">
      <c r="A64" s="12" t="s">
        <v>199</v>
      </c>
      <c r="B64" s="269">
        <v>1513.1910472346301</v>
      </c>
      <c r="C64" s="214">
        <v>61.343522848829579</v>
      </c>
      <c r="D64" s="214">
        <v>10.273882828013347</v>
      </c>
      <c r="E64" s="214">
        <v>0.9478350994343937</v>
      </c>
      <c r="F64" s="149" t="s">
        <v>200</v>
      </c>
      <c r="G64" s="17"/>
    </row>
    <row r="65" spans="1:7" x14ac:dyDescent="0.25">
      <c r="A65" s="12" t="s">
        <v>388</v>
      </c>
      <c r="B65" s="269">
        <v>1235.9534921565701</v>
      </c>
      <c r="C65" s="214">
        <v>62.802994601523999</v>
      </c>
      <c r="D65" s="214">
        <v>9.0114363107016313</v>
      </c>
      <c r="E65" s="214">
        <v>1.5143040513582571</v>
      </c>
      <c r="F65" s="149" t="s">
        <v>389</v>
      </c>
      <c r="G65" s="17"/>
    </row>
    <row r="66" spans="1:7" ht="15" customHeight="1" x14ac:dyDescent="0.25">
      <c r="A66" s="12" t="s">
        <v>390</v>
      </c>
      <c r="B66" s="269">
        <v>1869.67527514362</v>
      </c>
      <c r="C66" s="214">
        <v>63.802080506733319</v>
      </c>
      <c r="D66" s="214">
        <v>3.6628737304715644</v>
      </c>
      <c r="E66" s="214">
        <v>10.886907799385229</v>
      </c>
      <c r="F66" s="149" t="s">
        <v>201</v>
      </c>
      <c r="G66" s="17"/>
    </row>
    <row r="67" spans="1:7" x14ac:dyDescent="0.25">
      <c r="A67" s="12" t="s">
        <v>202</v>
      </c>
      <c r="B67" s="269">
        <v>1951.77798355087</v>
      </c>
      <c r="C67" s="214">
        <v>64.676114186033857</v>
      </c>
      <c r="D67" s="214">
        <v>2.0539776916983161</v>
      </c>
      <c r="E67" s="214">
        <v>17.974100931929719</v>
      </c>
      <c r="F67" s="149" t="s">
        <v>203</v>
      </c>
      <c r="G67" s="17"/>
    </row>
    <row r="68" spans="1:7" x14ac:dyDescent="0.25">
      <c r="A68" s="12" t="s">
        <v>204</v>
      </c>
      <c r="B68" s="269">
        <v>2230.0050348108598</v>
      </c>
      <c r="C68" s="214">
        <v>66.647312359088318</v>
      </c>
      <c r="D68" s="214">
        <v>7.735990096841995</v>
      </c>
      <c r="E68" s="214">
        <v>10.473120082901467</v>
      </c>
      <c r="F68" s="149" t="s">
        <v>205</v>
      </c>
      <c r="G68" s="17"/>
    </row>
    <row r="69" spans="1:7" x14ac:dyDescent="0.25">
      <c r="A69" s="12" t="s">
        <v>206</v>
      </c>
      <c r="B69" s="269">
        <v>1446.1495435537099</v>
      </c>
      <c r="C69" s="214">
        <v>73.364466527308764</v>
      </c>
      <c r="D69" s="214">
        <v>3.6360254098470759</v>
      </c>
      <c r="E69" s="214">
        <v>8.8638204667629701</v>
      </c>
      <c r="F69" s="149" t="s">
        <v>207</v>
      </c>
      <c r="G69" s="17"/>
    </row>
    <row r="70" spans="1:7" x14ac:dyDescent="0.25">
      <c r="A70" s="174" t="s">
        <v>391</v>
      </c>
      <c r="B70" s="274">
        <v>1343.38988816907</v>
      </c>
      <c r="C70" s="298">
        <v>65.241563305691571</v>
      </c>
      <c r="D70" s="298">
        <v>5.6569761180402862</v>
      </c>
      <c r="E70" s="298">
        <v>5.6688333762040726</v>
      </c>
      <c r="F70" s="175" t="s">
        <v>208</v>
      </c>
      <c r="G70" s="171"/>
    </row>
    <row r="71" spans="1:7" x14ac:dyDescent="0.25">
      <c r="A71" s="174" t="s">
        <v>505</v>
      </c>
      <c r="B71" s="274">
        <v>1169.2998725037401</v>
      </c>
      <c r="C71" s="298">
        <v>68.454835528938602</v>
      </c>
      <c r="D71" s="298">
        <v>9.2459973402749345</v>
      </c>
      <c r="E71" s="298">
        <v>6.6137563445954992</v>
      </c>
      <c r="F71" s="175" t="s">
        <v>393</v>
      </c>
      <c r="G71" s="176"/>
    </row>
    <row r="72" spans="1:7" x14ac:dyDescent="0.25">
      <c r="A72" s="174" t="s">
        <v>209</v>
      </c>
      <c r="B72" s="274">
        <v>1599.8019012366401</v>
      </c>
      <c r="C72" s="298">
        <v>70.87865613247277</v>
      </c>
      <c r="D72" s="298">
        <v>3.062168456712278</v>
      </c>
      <c r="E72" s="298">
        <v>10.180054395733457</v>
      </c>
      <c r="F72" s="175" t="s">
        <v>394</v>
      </c>
      <c r="G72" s="176"/>
    </row>
    <row r="73" spans="1:7" x14ac:dyDescent="0.25">
      <c r="A73" s="174" t="s">
        <v>210</v>
      </c>
      <c r="B73" s="274">
        <v>1755.43597362678</v>
      </c>
      <c r="C73" s="298">
        <v>63.615316731108827</v>
      </c>
      <c r="D73" s="298">
        <v>5.8507163941651141</v>
      </c>
      <c r="E73" s="298">
        <v>12.416893990310713</v>
      </c>
      <c r="F73" s="175" t="s">
        <v>211</v>
      </c>
      <c r="G73" s="171"/>
    </row>
    <row r="74" spans="1:7" x14ac:dyDescent="0.25">
      <c r="A74" s="174" t="s">
        <v>212</v>
      </c>
      <c r="B74" s="274">
        <v>1852.5085015464999</v>
      </c>
      <c r="C74" s="298">
        <v>57.9966537700098</v>
      </c>
      <c r="D74" s="298">
        <v>5.7266632026825333</v>
      </c>
      <c r="E74" s="298">
        <v>14.751340743747384</v>
      </c>
      <c r="F74" s="175" t="s">
        <v>395</v>
      </c>
      <c r="G74" s="171"/>
    </row>
    <row r="75" spans="1:7" x14ac:dyDescent="0.25">
      <c r="A75" s="174" t="s">
        <v>213</v>
      </c>
      <c r="B75" s="274">
        <v>1596.1177388661599</v>
      </c>
      <c r="C75" s="298">
        <v>60.674246270645291</v>
      </c>
      <c r="D75" s="298">
        <v>6.8248856512484659</v>
      </c>
      <c r="E75" s="298">
        <v>9.2752757403924839</v>
      </c>
      <c r="F75" s="175" t="s">
        <v>214</v>
      </c>
      <c r="G75" s="171"/>
    </row>
    <row r="76" spans="1:7" x14ac:dyDescent="0.25">
      <c r="A76" s="12" t="s">
        <v>215</v>
      </c>
      <c r="B76" s="274">
        <v>1870.0022563171599</v>
      </c>
      <c r="C76" s="298">
        <v>58.035815655193176</v>
      </c>
      <c r="D76" s="298">
        <v>6.9538350010602992</v>
      </c>
      <c r="E76" s="298">
        <v>10.068453907991964</v>
      </c>
      <c r="F76" s="175" t="s">
        <v>216</v>
      </c>
      <c r="G76" s="183"/>
    </row>
    <row r="77" spans="1:7" x14ac:dyDescent="0.25">
      <c r="A77" s="174" t="s">
        <v>217</v>
      </c>
      <c r="B77" s="271">
        <v>2274.03284313619</v>
      </c>
      <c r="C77" s="299">
        <v>61.410225654950914</v>
      </c>
      <c r="D77" s="299">
        <v>11.880294128055661</v>
      </c>
      <c r="E77" s="299">
        <v>3.8184226921964952</v>
      </c>
      <c r="F77" s="175" t="s">
        <v>396</v>
      </c>
      <c r="G77" s="183"/>
    </row>
    <row r="78" spans="1:7" x14ac:dyDescent="0.25">
      <c r="A78" s="174" t="s">
        <v>218</v>
      </c>
      <c r="B78" s="271">
        <v>2813.7393798445901</v>
      </c>
      <c r="C78" s="299">
        <v>65.264298451707603</v>
      </c>
      <c r="D78" s="299">
        <v>11.545021013559762</v>
      </c>
      <c r="E78" s="299">
        <v>3.0601818042605857</v>
      </c>
      <c r="F78" s="175" t="s">
        <v>397</v>
      </c>
      <c r="G78" s="183"/>
    </row>
    <row r="79" spans="1:7" x14ac:dyDescent="0.25">
      <c r="A79" s="174" t="s">
        <v>219</v>
      </c>
      <c r="B79" s="274">
        <v>1238.95229747806</v>
      </c>
      <c r="C79" s="298">
        <v>73.506070962216143</v>
      </c>
      <c r="D79" s="298">
        <v>7.4180624908503496</v>
      </c>
      <c r="E79" s="298">
        <v>3.9747600748192133</v>
      </c>
      <c r="F79" s="175" t="s">
        <v>220</v>
      </c>
      <c r="G79" s="171"/>
    </row>
    <row r="80" spans="1:7" ht="15" customHeight="1" x14ac:dyDescent="0.25">
      <c r="A80" s="12" t="s">
        <v>221</v>
      </c>
      <c r="B80" s="274">
        <v>1847.7423677603299</v>
      </c>
      <c r="C80" s="298">
        <v>59.623348676440003</v>
      </c>
      <c r="D80" s="298">
        <v>3.246962010099451</v>
      </c>
      <c r="E80" s="298">
        <v>19.861982866789969</v>
      </c>
      <c r="F80" s="175" t="s">
        <v>222</v>
      </c>
      <c r="G80" s="183"/>
    </row>
    <row r="81" spans="1:7" x14ac:dyDescent="0.25">
      <c r="A81" s="174" t="s">
        <v>398</v>
      </c>
      <c r="B81" s="274">
        <v>1466.94395281416</v>
      </c>
      <c r="C81" s="298">
        <v>67.789295176104773</v>
      </c>
      <c r="D81" s="298">
        <v>5.6487556197935902</v>
      </c>
      <c r="E81" s="298">
        <v>9.8678885189044756</v>
      </c>
      <c r="F81" s="175" t="s">
        <v>399</v>
      </c>
      <c r="G81" s="171"/>
    </row>
    <row r="82" spans="1:7" x14ac:dyDescent="0.25">
      <c r="A82" s="174" t="s">
        <v>223</v>
      </c>
      <c r="B82" s="274">
        <v>1295.3761324560901</v>
      </c>
      <c r="C82" s="298">
        <v>67.599397723545351</v>
      </c>
      <c r="D82" s="298">
        <v>6.3841245877096222</v>
      </c>
      <c r="E82" s="298">
        <v>9.9733234156180721</v>
      </c>
      <c r="F82" s="175" t="s">
        <v>224</v>
      </c>
      <c r="G82" s="171"/>
    </row>
    <row r="83" spans="1:7" x14ac:dyDescent="0.25">
      <c r="A83" s="174" t="s">
        <v>400</v>
      </c>
      <c r="B83" s="271">
        <v>1347.5205769169299</v>
      </c>
      <c r="C83" s="299">
        <v>66.0015562678484</v>
      </c>
      <c r="D83" s="299">
        <v>3.897994175889135</v>
      </c>
      <c r="E83" s="299">
        <v>13.204383432323786</v>
      </c>
      <c r="F83" s="175" t="s">
        <v>225</v>
      </c>
      <c r="G83" s="171"/>
    </row>
    <row r="84" spans="1:7" x14ac:dyDescent="0.25">
      <c r="A84" s="174" t="s">
        <v>401</v>
      </c>
      <c r="B84" s="271">
        <v>1449.93914619475</v>
      </c>
      <c r="C84" s="299">
        <v>70.568759906142802</v>
      </c>
      <c r="D84" s="299">
        <v>3.9654832495587038</v>
      </c>
      <c r="E84" s="299">
        <v>10.298825093564307</v>
      </c>
      <c r="F84" s="175" t="s">
        <v>226</v>
      </c>
      <c r="G84" s="171"/>
    </row>
    <row r="85" spans="1:7" x14ac:dyDescent="0.25">
      <c r="A85" s="174" t="s">
        <v>227</v>
      </c>
      <c r="B85" s="274">
        <v>1100.79993029967</v>
      </c>
      <c r="C85" s="298">
        <v>63.976576009022487</v>
      </c>
      <c r="D85" s="298">
        <v>9.3075103143519637</v>
      </c>
      <c r="E85" s="298">
        <v>10.679986004177097</v>
      </c>
      <c r="F85" s="175" t="s">
        <v>228</v>
      </c>
      <c r="G85" s="171"/>
    </row>
    <row r="86" spans="1:7" x14ac:dyDescent="0.25">
      <c r="A86" s="12" t="s">
        <v>229</v>
      </c>
      <c r="B86" s="274">
        <v>950.66357516278799</v>
      </c>
      <c r="C86" s="298">
        <v>69.089485828577011</v>
      </c>
      <c r="D86" s="298">
        <v>8.7664199949689365</v>
      </c>
      <c r="E86" s="298">
        <v>4.7230924430216623</v>
      </c>
      <c r="F86" s="175" t="s">
        <v>230</v>
      </c>
      <c r="G86" s="171"/>
    </row>
    <row r="87" spans="1:7" x14ac:dyDescent="0.25">
      <c r="A87" s="12" t="s">
        <v>231</v>
      </c>
      <c r="B87" s="274">
        <v>896.72107443037896</v>
      </c>
      <c r="C87" s="298">
        <v>71.641842010634676</v>
      </c>
      <c r="D87" s="298">
        <v>10.192709293396435</v>
      </c>
      <c r="E87" s="298">
        <v>4.3107367668205701</v>
      </c>
      <c r="F87" s="175" t="s">
        <v>232</v>
      </c>
      <c r="G87" s="183"/>
    </row>
    <row r="88" spans="1:7" x14ac:dyDescent="0.25">
      <c r="A88" s="12" t="s">
        <v>392</v>
      </c>
      <c r="B88" s="271">
        <v>1897.6024379862199</v>
      </c>
      <c r="C88" s="299">
        <v>76.599917602747396</v>
      </c>
      <c r="D88" s="299">
        <v>3.3042946478130859</v>
      </c>
      <c r="E88" s="299">
        <v>9.9081925358176299</v>
      </c>
      <c r="F88" s="175" t="s">
        <v>233</v>
      </c>
      <c r="G88" s="183"/>
    </row>
    <row r="89" spans="1:7" ht="15" customHeight="1" x14ac:dyDescent="0.25">
      <c r="A89" s="12" t="s">
        <v>235</v>
      </c>
      <c r="B89" s="269">
        <v>1033.99458657589</v>
      </c>
      <c r="C89" s="214">
        <v>66.286088832832633</v>
      </c>
      <c r="D89" s="214">
        <v>8.5870458200350441</v>
      </c>
      <c r="E89" s="214">
        <v>11.561429298058712</v>
      </c>
      <c r="F89" s="149" t="s">
        <v>236</v>
      </c>
    </row>
    <row r="90" spans="1:7" x14ac:dyDescent="0.25">
      <c r="A90" s="12" t="s">
        <v>402</v>
      </c>
      <c r="B90" s="269">
        <v>1000.69625399483</v>
      </c>
      <c r="C90" s="214">
        <v>70.753560884111877</v>
      </c>
      <c r="D90" s="214">
        <v>4.5828712309664681</v>
      </c>
      <c r="E90" s="214">
        <v>8.4589992842654844</v>
      </c>
      <c r="F90" s="149" t="s">
        <v>403</v>
      </c>
    </row>
    <row r="91" spans="1:7" x14ac:dyDescent="0.25">
      <c r="A91" s="12" t="s">
        <v>237</v>
      </c>
      <c r="B91" s="269">
        <v>1209.0334481914699</v>
      </c>
      <c r="C91" s="214">
        <v>59.214785286071795</v>
      </c>
      <c r="D91" s="214">
        <v>18.281032193028818</v>
      </c>
      <c r="E91" s="214">
        <v>7.2825214253934814</v>
      </c>
      <c r="F91" s="149" t="s">
        <v>238</v>
      </c>
    </row>
    <row r="92" spans="1:7" x14ac:dyDescent="0.25">
      <c r="A92" s="12" t="s">
        <v>239</v>
      </c>
      <c r="B92" s="269">
        <v>1317.2227910925301</v>
      </c>
      <c r="C92" s="214">
        <v>64.924740113759157</v>
      </c>
      <c r="D92" s="214">
        <v>4.3174124352454966</v>
      </c>
      <c r="E92" s="214">
        <v>7.585737788695095</v>
      </c>
      <c r="F92" s="149" t="s">
        <v>240</v>
      </c>
    </row>
    <row r="93" spans="1:7" x14ac:dyDescent="0.25">
      <c r="A93" s="12" t="s">
        <v>241</v>
      </c>
      <c r="B93" s="269">
        <v>1628.0632707109401</v>
      </c>
      <c r="C93" s="214">
        <v>52.336407862067823</v>
      </c>
      <c r="D93" s="214">
        <v>20.153440287188971</v>
      </c>
      <c r="E93" s="214">
        <v>9.9828341852214404</v>
      </c>
      <c r="F93" s="149" t="s">
        <v>242</v>
      </c>
    </row>
    <row r="94" spans="1:7" x14ac:dyDescent="0.25">
      <c r="A94" s="12" t="s">
        <v>243</v>
      </c>
      <c r="B94" s="269">
        <v>1047.5017900576499</v>
      </c>
      <c r="C94" s="214">
        <v>68.416254758839884</v>
      </c>
      <c r="D94" s="214">
        <v>4.0133542009542538</v>
      </c>
      <c r="E94" s="214">
        <v>12.16962941307119</v>
      </c>
      <c r="F94" s="149" t="s">
        <v>244</v>
      </c>
    </row>
    <row r="95" spans="1:7" x14ac:dyDescent="0.25">
      <c r="A95" s="12" t="s">
        <v>245</v>
      </c>
      <c r="B95" s="269">
        <v>1098.1625016829</v>
      </c>
      <c r="C95" s="214">
        <v>66.135039579119336</v>
      </c>
      <c r="D95" s="214">
        <v>3.8968814568879995</v>
      </c>
      <c r="E95" s="214">
        <v>13.608143701724337</v>
      </c>
      <c r="F95" s="149" t="s">
        <v>246</v>
      </c>
    </row>
    <row r="96" spans="1:7" x14ac:dyDescent="0.25">
      <c r="A96" s="12" t="s">
        <v>247</v>
      </c>
      <c r="B96" s="269">
        <v>1218.39444727007</v>
      </c>
      <c r="C96" s="214">
        <v>68.51250589752091</v>
      </c>
      <c r="D96" s="214">
        <v>2.5058229414658868</v>
      </c>
      <c r="E96" s="214">
        <v>10.629579796307354</v>
      </c>
      <c r="F96" s="149" t="s">
        <v>248</v>
      </c>
    </row>
    <row r="97" spans="1:6" x14ac:dyDescent="0.25">
      <c r="A97" s="12" t="s">
        <v>249</v>
      </c>
      <c r="B97" s="269">
        <v>1272.9305596200099</v>
      </c>
      <c r="C97" s="214">
        <v>63.639601978830818</v>
      </c>
      <c r="D97" s="214">
        <v>4.2986129571338205</v>
      </c>
      <c r="E97" s="214">
        <v>13.609958620067655</v>
      </c>
      <c r="F97" s="149" t="s">
        <v>250</v>
      </c>
    </row>
    <row r="98" spans="1:6" x14ac:dyDescent="0.25">
      <c r="A98" s="12" t="s">
        <v>251</v>
      </c>
      <c r="B98" s="269">
        <v>1052.28176065858</v>
      </c>
      <c r="C98" s="214">
        <v>69.017094926445097</v>
      </c>
      <c r="D98" s="214">
        <v>5.0320099312246462</v>
      </c>
      <c r="E98" s="214">
        <v>9.7307127560776578</v>
      </c>
      <c r="F98" s="149" t="s">
        <v>252</v>
      </c>
    </row>
    <row r="99" spans="1:6" x14ac:dyDescent="0.25">
      <c r="A99" s="12" t="s">
        <v>253</v>
      </c>
      <c r="B99" s="269">
        <v>1556.1150862658101</v>
      </c>
      <c r="C99" s="214">
        <v>56.773354596339011</v>
      </c>
      <c r="D99" s="214">
        <v>8.6167978755076273</v>
      </c>
      <c r="E99" s="214">
        <v>12.258137152400863</v>
      </c>
      <c r="F99" s="149" t="s">
        <v>254</v>
      </c>
    </row>
    <row r="100" spans="1:6" x14ac:dyDescent="0.25">
      <c r="A100" s="12" t="s">
        <v>404</v>
      </c>
      <c r="B100" s="269">
        <v>1024.2518800329301</v>
      </c>
      <c r="C100" s="214">
        <v>63.440367184284696</v>
      </c>
      <c r="D100" s="214">
        <v>13.449147905818165</v>
      </c>
      <c r="E100" s="214">
        <v>7.7983333996033091</v>
      </c>
      <c r="F100" s="149" t="s">
        <v>405</v>
      </c>
    </row>
    <row r="101" spans="1:6" x14ac:dyDescent="0.25">
      <c r="A101" s="12" t="s">
        <v>406</v>
      </c>
      <c r="B101" s="269">
        <v>1093.3274628936001</v>
      </c>
      <c r="C101" s="214">
        <v>63.062285924217676</v>
      </c>
      <c r="D101" s="214">
        <v>13.346043296007482</v>
      </c>
      <c r="E101" s="214">
        <v>9.859087039377247</v>
      </c>
      <c r="F101" s="149" t="s">
        <v>255</v>
      </c>
    </row>
    <row r="102" spans="1:6" x14ac:dyDescent="0.25">
      <c r="A102" s="12" t="s">
        <v>407</v>
      </c>
      <c r="B102" s="269">
        <v>780.08192111965604</v>
      </c>
      <c r="C102" s="214">
        <v>75.974557550612914</v>
      </c>
      <c r="D102" s="214">
        <v>2.8010644987958075</v>
      </c>
      <c r="E102" s="214">
        <v>7.0440036989902017</v>
      </c>
      <c r="F102" s="149" t="s">
        <v>408</v>
      </c>
    </row>
    <row r="103" spans="1:6" x14ac:dyDescent="0.25">
      <c r="A103" s="12" t="s">
        <v>256</v>
      </c>
      <c r="B103" s="269">
        <v>1875.3058388889799</v>
      </c>
      <c r="C103" s="214">
        <v>59.729853322661256</v>
      </c>
      <c r="D103" s="214">
        <v>12.328232553053807</v>
      </c>
      <c r="E103" s="214">
        <v>6.1190761513421812</v>
      </c>
      <c r="F103" s="149" t="s">
        <v>257</v>
      </c>
    </row>
    <row r="104" spans="1:6" x14ac:dyDescent="0.25">
      <c r="A104" s="12" t="s">
        <v>409</v>
      </c>
      <c r="B104" s="269">
        <v>1404.7482213364899</v>
      </c>
      <c r="C104" s="214">
        <v>62.605332938157211</v>
      </c>
      <c r="D104" s="214">
        <v>14.880179676165806</v>
      </c>
      <c r="E104" s="214">
        <v>7.3176126406169679</v>
      </c>
      <c r="F104" s="149" t="s">
        <v>258</v>
      </c>
    </row>
    <row r="105" spans="1:6" x14ac:dyDescent="0.25">
      <c r="A105" s="12" t="s">
        <v>410</v>
      </c>
      <c r="B105" s="269">
        <v>1170.9000192828801</v>
      </c>
      <c r="C105" s="214">
        <v>65.595707166489234</v>
      </c>
      <c r="D105" s="214">
        <v>7.7302732695294711</v>
      </c>
      <c r="E105" s="214">
        <v>12.109247757073899</v>
      </c>
      <c r="F105" s="149" t="s">
        <v>411</v>
      </c>
    </row>
    <row r="106" spans="1:6" x14ac:dyDescent="0.25">
      <c r="A106" s="12" t="s">
        <v>259</v>
      </c>
      <c r="B106" s="270">
        <v>767.08274624046499</v>
      </c>
      <c r="C106" s="297">
        <v>70.197350442240293</v>
      </c>
      <c r="D106" s="297">
        <v>7.0612639639629622</v>
      </c>
      <c r="E106" s="297">
        <v>4.3607451079071904</v>
      </c>
      <c r="F106" s="149" t="s">
        <v>506</v>
      </c>
    </row>
    <row r="107" spans="1:6" x14ac:dyDescent="0.25">
      <c r="A107" s="12" t="s">
        <v>260</v>
      </c>
      <c r="B107" s="269">
        <v>917.07350576162605</v>
      </c>
      <c r="C107" s="214">
        <v>63.037839995943109</v>
      </c>
      <c r="D107" s="214">
        <v>16.891076899845796</v>
      </c>
      <c r="E107" s="214">
        <v>6.1323697524234522</v>
      </c>
      <c r="F107" s="149" t="s">
        <v>261</v>
      </c>
    </row>
    <row r="108" spans="1:6" x14ac:dyDescent="0.25">
      <c r="A108" s="13"/>
    </row>
    <row r="109" spans="1:6" x14ac:dyDescent="0.25">
      <c r="A109" s="116" t="s">
        <v>652</v>
      </c>
      <c r="F109" s="233" t="s">
        <v>652</v>
      </c>
    </row>
    <row r="110" spans="1:6" x14ac:dyDescent="0.25">
      <c r="A110" s="116" t="s">
        <v>653</v>
      </c>
      <c r="F110" s="233" t="s">
        <v>653</v>
      </c>
    </row>
    <row r="111" spans="1:6" x14ac:dyDescent="0.25">
      <c r="A111" s="116" t="s">
        <v>654</v>
      </c>
      <c r="F111" s="233" t="s">
        <v>654</v>
      </c>
    </row>
    <row r="112" spans="1:6" x14ac:dyDescent="0.25">
      <c r="A112" s="116" t="s">
        <v>655</v>
      </c>
      <c r="F112" s="233" t="s">
        <v>655</v>
      </c>
    </row>
  </sheetData>
  <mergeCells count="6">
    <mergeCell ref="A4:A7"/>
    <mergeCell ref="F4:F7"/>
    <mergeCell ref="C4:E4"/>
    <mergeCell ref="C5:E5"/>
    <mergeCell ref="B4:B5"/>
    <mergeCell ref="B6:B7"/>
  </mergeCells>
  <hyperlinks>
    <hyperlink ref="A109" r:id="rId1" location="!/view/sk/VBD_SLOVSTAT/np2005rs/v_np2005rs_00_00_00_sk" display="DATAcube: np2005rs"/>
    <hyperlink ref="A110" r:id="rId2" location="!/view/sk/VBD_SLOVSTAT/np2006rs/v_np2006rs_00_00_00_sk" display="DATAcube: np2006rs"/>
    <hyperlink ref="A111" r:id="rId3" location="!/view/sk/VBD_SLOVSTAT/np2004rs/v_np2004rs_00_00_00_sk" display="DATAcube: np2004rs"/>
    <hyperlink ref="A112" r:id="rId4" location="!/view/sk/VBD_SLOVSTAT/np2002rs/v_np2002rs_00_00_00_sk" display="DATAcube: np2002rs "/>
    <hyperlink ref="F112" r:id="rId5" location="!/view/sk/VBD_SLOVSTAT/np2002rs/v_np2002rs_00_00_00_en" display="DATAcube: np2002rs "/>
    <hyperlink ref="F109" r:id="rId6" location="!/view/sk/VBD_SLOVSTAT/np2005rs/v_np2005rs_00_00_00_en" display="DATAcube: np2005rs"/>
    <hyperlink ref="F110" r:id="rId7" location="!/view/sk/VBD_SLOVSTAT/np2006rs/v_np2006rs_00_00_00_en" display="DATAcube: np2006rs"/>
    <hyperlink ref="F111" r:id="rId8" location="!/view/sk/VBD_SLOVSTAT/np2004rs/v_np2004rs_00_00_00_en" display="DATAcube: np2004rs"/>
    <hyperlink ref="G2" location="'Obsah Content'!Oblasť_tlače" display="Obsah/Content"/>
  </hyperlinks>
  <pageMargins left="0.7" right="0.7" top="0.75" bottom="0.75" header="0.3" footer="0.3"/>
  <pageSetup paperSize="9" orientation="portrait" r:id="rId9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defaultColWidth="9.140625" defaultRowHeight="15" x14ac:dyDescent="0.25"/>
  <cols>
    <col min="1" max="1" width="49.140625" style="46" customWidth="1"/>
    <col min="2" max="2" width="8.5703125" style="46" customWidth="1"/>
    <col min="3" max="3" width="8.140625" style="46" customWidth="1"/>
    <col min="4" max="5" width="9.140625" style="46"/>
    <col min="6" max="6" width="52.140625" style="46" customWidth="1"/>
    <col min="7" max="16384" width="9.140625" style="46"/>
  </cols>
  <sheetData>
    <row r="1" spans="1:8" x14ac:dyDescent="0.25">
      <c r="A1" s="117" t="s">
        <v>635</v>
      </c>
    </row>
    <row r="2" spans="1:8" x14ac:dyDescent="0.25">
      <c r="A2" s="51" t="s">
        <v>636</v>
      </c>
      <c r="G2" s="54" t="s">
        <v>729</v>
      </c>
      <c r="H2" s="304"/>
    </row>
    <row r="3" spans="1:8" ht="15.75" thickBot="1" x14ac:dyDescent="0.3">
      <c r="A3" s="201"/>
    </row>
    <row r="4" spans="1:8" ht="28.5" customHeight="1" thickTop="1" x14ac:dyDescent="0.25">
      <c r="A4" s="362" t="s">
        <v>1</v>
      </c>
      <c r="B4" s="380" t="s">
        <v>418</v>
      </c>
      <c r="C4" s="383" t="s">
        <v>262</v>
      </c>
      <c r="D4" s="384"/>
      <c r="E4" s="385"/>
      <c r="F4" s="359" t="s">
        <v>2</v>
      </c>
      <c r="G4" s="36"/>
    </row>
    <row r="5" spans="1:8" ht="27.75" customHeight="1" thickBot="1" x14ac:dyDescent="0.3">
      <c r="A5" s="363"/>
      <c r="B5" s="381"/>
      <c r="C5" s="386" t="s">
        <v>263</v>
      </c>
      <c r="D5" s="387"/>
      <c r="E5" s="388"/>
      <c r="F5" s="360"/>
      <c r="G5" s="36"/>
    </row>
    <row r="6" spans="1:8" ht="39" customHeight="1" x14ac:dyDescent="0.25">
      <c r="A6" s="363"/>
      <c r="B6" s="381" t="s">
        <v>419</v>
      </c>
      <c r="C6" s="184" t="s">
        <v>264</v>
      </c>
      <c r="D6" s="184" t="s">
        <v>265</v>
      </c>
      <c r="E6" s="184" t="s">
        <v>266</v>
      </c>
      <c r="F6" s="360"/>
      <c r="G6" s="36"/>
    </row>
    <row r="7" spans="1:8" ht="51" customHeight="1" thickBot="1" x14ac:dyDescent="0.3">
      <c r="A7" s="364"/>
      <c r="B7" s="382"/>
      <c r="C7" s="202" t="s">
        <v>420</v>
      </c>
      <c r="D7" s="202" t="s">
        <v>421</v>
      </c>
      <c r="E7" s="202" t="s">
        <v>267</v>
      </c>
      <c r="F7" s="361"/>
      <c r="G7" s="36"/>
    </row>
    <row r="8" spans="1:8" ht="19.5" customHeight="1" thickTop="1" x14ac:dyDescent="0.25">
      <c r="A8" s="196" t="s">
        <v>28</v>
      </c>
      <c r="B8" s="25">
        <v>1987.44371201736</v>
      </c>
      <c r="C8" s="211">
        <v>72.724101642835095</v>
      </c>
      <c r="D8" s="211">
        <v>27.4244413437698</v>
      </c>
      <c r="E8" s="211">
        <v>-0.148542986604664</v>
      </c>
      <c r="F8" s="197" t="s">
        <v>27</v>
      </c>
      <c r="G8" s="145"/>
    </row>
    <row r="9" spans="1:8" ht="15" customHeight="1" x14ac:dyDescent="0.25">
      <c r="A9" s="147" t="s">
        <v>26</v>
      </c>
      <c r="B9" s="29"/>
      <c r="C9" s="199"/>
      <c r="D9" s="199"/>
      <c r="E9" s="199"/>
      <c r="F9" s="203" t="s">
        <v>4</v>
      </c>
      <c r="G9" s="148"/>
    </row>
    <row r="10" spans="1:8" ht="15" customHeight="1" x14ac:dyDescent="0.25">
      <c r="A10" s="204" t="s">
        <v>721</v>
      </c>
      <c r="B10" s="31"/>
      <c r="C10" s="200"/>
      <c r="D10" s="200"/>
      <c r="E10" s="200"/>
      <c r="F10" s="205" t="s">
        <v>514</v>
      </c>
      <c r="G10" s="145"/>
    </row>
    <row r="11" spans="1:8" ht="15" customHeight="1" x14ac:dyDescent="0.25">
      <c r="A11" s="147" t="s">
        <v>608</v>
      </c>
      <c r="B11" s="29">
        <v>1622.5537304388799</v>
      </c>
      <c r="C11" s="199">
        <v>73.416068414974305</v>
      </c>
      <c r="D11" s="199">
        <v>26.6439902983367</v>
      </c>
      <c r="E11" s="199">
        <v>-6.0058713310917201E-2</v>
      </c>
      <c r="F11" s="203" t="s">
        <v>608</v>
      </c>
      <c r="G11" s="148"/>
    </row>
    <row r="12" spans="1:8" ht="15" customHeight="1" x14ac:dyDescent="0.25">
      <c r="A12" s="147" t="s">
        <v>268</v>
      </c>
      <c r="B12" s="29">
        <v>1701.95665676468</v>
      </c>
      <c r="C12" s="199">
        <v>73.229588021367903</v>
      </c>
      <c r="D12" s="199">
        <v>27.0789343725036</v>
      </c>
      <c r="E12" s="199">
        <v>-0.30852239387149899</v>
      </c>
      <c r="F12" s="203" t="s">
        <v>268</v>
      </c>
      <c r="G12" s="148"/>
    </row>
    <row r="13" spans="1:8" ht="15" customHeight="1" x14ac:dyDescent="0.25">
      <c r="A13" s="147" t="s">
        <v>269</v>
      </c>
      <c r="B13" s="29">
        <v>1858.9968045635901</v>
      </c>
      <c r="C13" s="199">
        <v>72.897488861311501</v>
      </c>
      <c r="D13" s="199">
        <v>27.167811638886601</v>
      </c>
      <c r="E13" s="199">
        <v>-6.5300500198055E-2</v>
      </c>
      <c r="F13" s="203" t="s">
        <v>269</v>
      </c>
      <c r="G13" s="148"/>
    </row>
    <row r="14" spans="1:8" ht="15" customHeight="1" x14ac:dyDescent="0.25">
      <c r="A14" s="147" t="s">
        <v>270</v>
      </c>
      <c r="B14" s="29">
        <v>1934.84908443633</v>
      </c>
      <c r="C14" s="199">
        <v>72.957352184382898</v>
      </c>
      <c r="D14" s="199">
        <v>27.133726147080701</v>
      </c>
      <c r="E14" s="199">
        <v>-9.1078331463567697E-2</v>
      </c>
      <c r="F14" s="203" t="s">
        <v>270</v>
      </c>
      <c r="G14" s="148"/>
    </row>
    <row r="15" spans="1:8" ht="15" customHeight="1" x14ac:dyDescent="0.25">
      <c r="A15" s="147" t="s">
        <v>271</v>
      </c>
      <c r="B15" s="29">
        <v>2127.91762805489</v>
      </c>
      <c r="C15" s="199">
        <v>72.815661022121105</v>
      </c>
      <c r="D15" s="199">
        <v>27.243567794610598</v>
      </c>
      <c r="E15" s="199">
        <v>-5.9228816731631703E-2</v>
      </c>
      <c r="F15" s="203" t="s">
        <v>271</v>
      </c>
      <c r="G15" s="148"/>
    </row>
    <row r="16" spans="1:8" ht="15" customHeight="1" x14ac:dyDescent="0.25">
      <c r="A16" s="147" t="s">
        <v>272</v>
      </c>
      <c r="B16" s="29">
        <v>2181.64545458765</v>
      </c>
      <c r="C16" s="199">
        <v>72.599608893676702</v>
      </c>
      <c r="D16" s="199">
        <v>27.4940953668182</v>
      </c>
      <c r="E16" s="199">
        <v>-9.3704260494968203E-2</v>
      </c>
      <c r="F16" s="203" t="s">
        <v>272</v>
      </c>
      <c r="G16" s="148"/>
    </row>
    <row r="17" spans="1:7" ht="15" customHeight="1" x14ac:dyDescent="0.25">
      <c r="A17" s="147" t="s">
        <v>273</v>
      </c>
      <c r="B17" s="29">
        <v>2190.1590438046601</v>
      </c>
      <c r="C17" s="199">
        <v>72.714796990091202</v>
      </c>
      <c r="D17" s="199">
        <v>27.881049504072699</v>
      </c>
      <c r="E17" s="199">
        <v>-0.59584649416388102</v>
      </c>
      <c r="F17" s="203" t="s">
        <v>273</v>
      </c>
      <c r="G17" s="148"/>
    </row>
    <row r="18" spans="1:7" ht="15" customHeight="1" x14ac:dyDescent="0.25">
      <c r="A18" s="147" t="s">
        <v>274</v>
      </c>
      <c r="B18" s="31">
        <v>2418.43389645145</v>
      </c>
      <c r="C18" s="200">
        <v>71.709497428678802</v>
      </c>
      <c r="D18" s="200">
        <v>28.447060231823102</v>
      </c>
      <c r="E18" s="200">
        <v>-0.156557660501905</v>
      </c>
      <c r="F18" s="203" t="s">
        <v>275</v>
      </c>
      <c r="G18" s="148"/>
    </row>
    <row r="19" spans="1:7" ht="15" customHeight="1" x14ac:dyDescent="0.25">
      <c r="A19" s="204" t="s">
        <v>722</v>
      </c>
      <c r="B19" s="31"/>
      <c r="C19" s="31"/>
      <c r="D19" s="31"/>
      <c r="E19" s="31"/>
      <c r="F19" s="205" t="s">
        <v>276</v>
      </c>
      <c r="G19" s="145"/>
    </row>
    <row r="20" spans="1:7" ht="15" customHeight="1" x14ac:dyDescent="0.25">
      <c r="A20" s="206" t="s">
        <v>508</v>
      </c>
      <c r="B20" s="29">
        <v>1654.62369362136</v>
      </c>
      <c r="C20" s="199">
        <v>73.416094316614206</v>
      </c>
      <c r="D20" s="199">
        <v>26.776836422501699</v>
      </c>
      <c r="E20" s="199">
        <v>-0.192930739115794</v>
      </c>
      <c r="F20" s="207" t="s">
        <v>277</v>
      </c>
      <c r="G20" s="148"/>
    </row>
    <row r="21" spans="1:7" ht="15" customHeight="1" x14ac:dyDescent="0.25">
      <c r="A21" s="206" t="s">
        <v>509</v>
      </c>
      <c r="B21" s="29">
        <v>1670.1715434677001</v>
      </c>
      <c r="C21" s="199">
        <v>72.619291791695105</v>
      </c>
      <c r="D21" s="199">
        <v>27.404547060314599</v>
      </c>
      <c r="E21" s="199">
        <v>-2.3838852009587599E-2</v>
      </c>
      <c r="F21" s="207" t="s">
        <v>278</v>
      </c>
      <c r="G21" s="148"/>
    </row>
    <row r="22" spans="1:7" ht="15" customHeight="1" x14ac:dyDescent="0.25">
      <c r="A22" s="206" t="s">
        <v>510</v>
      </c>
      <c r="B22" s="29">
        <v>2342.11670359657</v>
      </c>
      <c r="C22" s="199">
        <v>72.162207664287607</v>
      </c>
      <c r="D22" s="199">
        <v>28.188181131048999</v>
      </c>
      <c r="E22" s="199">
        <v>-0.35038879533645001</v>
      </c>
      <c r="F22" s="207" t="s">
        <v>279</v>
      </c>
      <c r="G22" s="148"/>
    </row>
    <row r="23" spans="1:7" x14ac:dyDescent="0.25">
      <c r="A23" s="206" t="s">
        <v>422</v>
      </c>
      <c r="B23" s="31">
        <v>1753.37305242855</v>
      </c>
      <c r="C23" s="200">
        <v>72.328841118520103</v>
      </c>
      <c r="D23" s="200">
        <v>27.755101511155601</v>
      </c>
      <c r="E23" s="200">
        <v>-8.3942629675501604E-2</v>
      </c>
      <c r="F23" s="207" t="s">
        <v>280</v>
      </c>
      <c r="G23" s="148"/>
    </row>
    <row r="24" spans="1:7" ht="15" customHeight="1" x14ac:dyDescent="0.25">
      <c r="A24" s="208" t="s">
        <v>513</v>
      </c>
      <c r="B24" s="31">
        <v>1614.0637813475601</v>
      </c>
      <c r="C24" s="200">
        <v>73.157625091035698</v>
      </c>
      <c r="D24" s="200">
        <v>26.946226097739601</v>
      </c>
      <c r="E24" s="200">
        <v>-0.103851188775235</v>
      </c>
      <c r="F24" s="209" t="s">
        <v>507</v>
      </c>
      <c r="G24" s="148"/>
    </row>
    <row r="25" spans="1:7" ht="15" customHeight="1" x14ac:dyDescent="0.25">
      <c r="A25" s="206" t="s">
        <v>511</v>
      </c>
      <c r="B25" s="29">
        <v>2419.9229141483002</v>
      </c>
      <c r="C25" s="199">
        <v>72.353527541484894</v>
      </c>
      <c r="D25" s="199">
        <v>27.730116780991501</v>
      </c>
      <c r="E25" s="199">
        <v>-8.3644322476260802E-2</v>
      </c>
      <c r="F25" s="207" t="s">
        <v>281</v>
      </c>
      <c r="G25" s="148"/>
    </row>
    <row r="26" spans="1:7" ht="15" customHeight="1" x14ac:dyDescent="0.25">
      <c r="A26" s="206" t="s">
        <v>512</v>
      </c>
      <c r="B26" s="29">
        <v>2421.69080337183</v>
      </c>
      <c r="C26" s="199">
        <v>72.664755332341898</v>
      </c>
      <c r="D26" s="199">
        <v>27.374465843964199</v>
      </c>
      <c r="E26" s="199">
        <v>-3.9221176306116302E-2</v>
      </c>
      <c r="F26" s="207" t="s">
        <v>282</v>
      </c>
      <c r="G26" s="148"/>
    </row>
    <row r="27" spans="1:7" ht="15" customHeight="1" x14ac:dyDescent="0.25">
      <c r="A27" s="204" t="s">
        <v>723</v>
      </c>
      <c r="B27" s="31"/>
      <c r="C27" s="31"/>
      <c r="D27" s="31"/>
      <c r="E27" s="31"/>
      <c r="F27" s="205" t="s">
        <v>283</v>
      </c>
      <c r="G27" s="145"/>
    </row>
    <row r="28" spans="1:7" ht="15" customHeight="1" x14ac:dyDescent="0.25">
      <c r="A28" s="12" t="s">
        <v>424</v>
      </c>
      <c r="B28" s="31">
        <v>1630.5751667944901</v>
      </c>
      <c r="C28" s="200">
        <v>71.989967481722601</v>
      </c>
      <c r="D28" s="200">
        <v>28.010032518277399</v>
      </c>
      <c r="E28" s="199" t="s">
        <v>55</v>
      </c>
      <c r="F28" s="172" t="s">
        <v>423</v>
      </c>
      <c r="G28" s="148"/>
    </row>
    <row r="29" spans="1:7" ht="15" customHeight="1" x14ac:dyDescent="0.25">
      <c r="A29" s="12" t="s">
        <v>425</v>
      </c>
      <c r="B29" s="31">
        <v>1899.36190785639</v>
      </c>
      <c r="C29" s="200">
        <v>73.067785642628195</v>
      </c>
      <c r="D29" s="200">
        <v>27.043810108876201</v>
      </c>
      <c r="E29" s="200">
        <v>-0.111595751504534</v>
      </c>
      <c r="F29" s="172" t="s">
        <v>284</v>
      </c>
      <c r="G29" s="148"/>
    </row>
    <row r="30" spans="1:7" ht="15" customHeight="1" x14ac:dyDescent="0.25">
      <c r="A30" s="12" t="s">
        <v>285</v>
      </c>
      <c r="B30" s="29">
        <v>2322.2931733282498</v>
      </c>
      <c r="C30" s="199">
        <v>72.169473178117599</v>
      </c>
      <c r="D30" s="199">
        <v>28.094220436473901</v>
      </c>
      <c r="E30" s="199">
        <v>-0.26369361459148299</v>
      </c>
      <c r="F30" s="172" t="s">
        <v>286</v>
      </c>
      <c r="G30" s="148"/>
    </row>
    <row r="31" spans="1:7" ht="15" customHeight="1" x14ac:dyDescent="0.25">
      <c r="A31" s="12" t="s">
        <v>287</v>
      </c>
      <c r="B31" s="29">
        <v>1637.5547099147</v>
      </c>
      <c r="C31" s="199">
        <v>72.712480188719098</v>
      </c>
      <c r="D31" s="199">
        <v>27.306324790479401</v>
      </c>
      <c r="E31" s="199">
        <v>-1.88049791984524E-2</v>
      </c>
      <c r="F31" s="172" t="s">
        <v>288</v>
      </c>
      <c r="G31" s="148"/>
    </row>
    <row r="32" spans="1:7" ht="15" customHeight="1" x14ac:dyDescent="0.25">
      <c r="A32" s="12" t="s">
        <v>289</v>
      </c>
      <c r="B32" s="29">
        <v>2102.9822345488601</v>
      </c>
      <c r="C32" s="199">
        <v>69.851347214252996</v>
      </c>
      <c r="D32" s="199">
        <v>30.158614609083301</v>
      </c>
      <c r="E32" s="199">
        <v>-9.9618233363792108E-3</v>
      </c>
      <c r="F32" s="172" t="s">
        <v>290</v>
      </c>
      <c r="G32" s="148"/>
    </row>
    <row r="33" spans="1:7" ht="15" customHeight="1" x14ac:dyDescent="0.25">
      <c r="A33" s="12" t="s">
        <v>291</v>
      </c>
      <c r="B33" s="29">
        <v>1985.26923634581</v>
      </c>
      <c r="C33" s="199">
        <v>72.547209811655094</v>
      </c>
      <c r="D33" s="199">
        <v>27.475541083521801</v>
      </c>
      <c r="E33" s="199">
        <v>-2.2750895176920999E-2</v>
      </c>
      <c r="F33" s="172" t="s">
        <v>292</v>
      </c>
      <c r="G33" s="148"/>
    </row>
    <row r="34" spans="1:7" ht="15" customHeight="1" x14ac:dyDescent="0.25">
      <c r="A34" s="12" t="s">
        <v>293</v>
      </c>
      <c r="B34" s="31">
        <v>2120.5722729658501</v>
      </c>
      <c r="C34" s="199">
        <v>73.1006317289728</v>
      </c>
      <c r="D34" s="200">
        <v>27.391056514459901</v>
      </c>
      <c r="E34" s="200">
        <v>-0.49168824343275802</v>
      </c>
      <c r="F34" s="172" t="s">
        <v>294</v>
      </c>
      <c r="G34" s="148"/>
    </row>
    <row r="35" spans="1:7" ht="15" customHeight="1" x14ac:dyDescent="0.25">
      <c r="A35" s="196" t="s">
        <v>381</v>
      </c>
      <c r="B35" s="300"/>
      <c r="C35" s="301"/>
      <c r="D35" s="301"/>
      <c r="E35" s="301"/>
      <c r="F35" s="145" t="s">
        <v>382</v>
      </c>
    </row>
    <row r="36" spans="1:7" ht="15" customHeight="1" x14ac:dyDescent="0.25">
      <c r="A36" s="12" t="s">
        <v>61</v>
      </c>
      <c r="B36" s="169">
        <v>1630.1221450718699</v>
      </c>
      <c r="C36" s="305">
        <v>72.95</v>
      </c>
      <c r="D36" s="305">
        <v>27.05</v>
      </c>
      <c r="E36" s="305">
        <v>0</v>
      </c>
      <c r="F36" s="149" t="s">
        <v>62</v>
      </c>
    </row>
    <row r="37" spans="1:7" ht="15" customHeight="1" x14ac:dyDescent="0.25">
      <c r="A37" s="12" t="s">
        <v>63</v>
      </c>
      <c r="B37" s="29">
        <v>2185.5456737034101</v>
      </c>
      <c r="C37" s="199">
        <v>70.28</v>
      </c>
      <c r="D37" s="199">
        <v>29.72</v>
      </c>
      <c r="E37" s="199" t="s">
        <v>55</v>
      </c>
      <c r="F37" s="149" t="s">
        <v>64</v>
      </c>
    </row>
    <row r="38" spans="1:7" ht="15" customHeight="1" x14ac:dyDescent="0.25">
      <c r="A38" s="12" t="s">
        <v>65</v>
      </c>
      <c r="B38" s="29">
        <v>1992.63179135364</v>
      </c>
      <c r="C38" s="199">
        <v>72.12</v>
      </c>
      <c r="D38" s="199">
        <v>27.98</v>
      </c>
      <c r="E38" s="199">
        <v>-0.1</v>
      </c>
      <c r="F38" s="149" t="s">
        <v>66</v>
      </c>
    </row>
    <row r="39" spans="1:7" ht="15" customHeight="1" x14ac:dyDescent="0.25">
      <c r="A39" s="12" t="s">
        <v>67</v>
      </c>
      <c r="B39" s="29">
        <v>3036.6808070647999</v>
      </c>
      <c r="C39" s="199">
        <v>70.45</v>
      </c>
      <c r="D39" s="199">
        <v>29.55</v>
      </c>
      <c r="E39" s="199">
        <v>0</v>
      </c>
      <c r="F39" s="149" t="s">
        <v>68</v>
      </c>
    </row>
    <row r="40" spans="1:7" ht="15" customHeight="1" x14ac:dyDescent="0.25">
      <c r="A40" s="12" t="s">
        <v>133</v>
      </c>
      <c r="B40" s="29">
        <v>1729.7764095580301</v>
      </c>
      <c r="C40" s="199">
        <v>72.28</v>
      </c>
      <c r="D40" s="199">
        <v>29.14</v>
      </c>
      <c r="E40" s="199">
        <v>-1.42</v>
      </c>
      <c r="F40" s="149" t="s">
        <v>70</v>
      </c>
    </row>
    <row r="41" spans="1:7" ht="15" customHeight="1" x14ac:dyDescent="0.25">
      <c r="A41" s="12" t="s">
        <v>71</v>
      </c>
      <c r="B41" s="29">
        <v>1616.0317156245201</v>
      </c>
      <c r="C41" s="199">
        <v>73.13</v>
      </c>
      <c r="D41" s="199">
        <v>26.97</v>
      </c>
      <c r="E41" s="199">
        <v>-0.1</v>
      </c>
      <c r="F41" s="149" t="s">
        <v>72</v>
      </c>
    </row>
    <row r="42" spans="1:7" ht="15" customHeight="1" x14ac:dyDescent="0.25">
      <c r="A42" s="12" t="s">
        <v>187</v>
      </c>
      <c r="B42" s="29">
        <v>1951.4201086380499</v>
      </c>
      <c r="C42" s="199">
        <v>73.09</v>
      </c>
      <c r="D42" s="199">
        <v>26.98</v>
      </c>
      <c r="E42" s="199">
        <v>-7.0000000000000007E-2</v>
      </c>
      <c r="F42" s="149" t="s">
        <v>73</v>
      </c>
    </row>
    <row r="43" spans="1:7" ht="15" customHeight="1" x14ac:dyDescent="0.25">
      <c r="A43" s="12" t="s">
        <v>74</v>
      </c>
      <c r="B43" s="169">
        <v>1835.77506838451</v>
      </c>
      <c r="C43" s="305">
        <v>72.11</v>
      </c>
      <c r="D43" s="305">
        <v>28.15</v>
      </c>
      <c r="E43" s="305">
        <v>-0.26</v>
      </c>
      <c r="F43" s="149" t="s">
        <v>75</v>
      </c>
    </row>
    <row r="44" spans="1:7" ht="15" customHeight="1" x14ac:dyDescent="0.25">
      <c r="A44" s="12" t="s">
        <v>76</v>
      </c>
      <c r="B44" s="29">
        <v>1196.6420357877601</v>
      </c>
      <c r="C44" s="199">
        <v>73.84</v>
      </c>
      <c r="D44" s="199">
        <v>26.77</v>
      </c>
      <c r="E44" s="199">
        <v>-0.61</v>
      </c>
      <c r="F44" s="149" t="s">
        <v>126</v>
      </c>
    </row>
    <row r="45" spans="1:7" ht="15" customHeight="1" x14ac:dyDescent="0.25">
      <c r="A45" s="89" t="s">
        <v>78</v>
      </c>
      <c r="B45" s="29">
        <v>3296.0616424352502</v>
      </c>
      <c r="C45" s="199">
        <v>73.125524223504698</v>
      </c>
      <c r="D45" s="199">
        <v>26.918648934955801</v>
      </c>
      <c r="E45" s="199">
        <v>-4.41731584605407E-2</v>
      </c>
      <c r="F45" s="149" t="s">
        <v>127</v>
      </c>
    </row>
    <row r="46" spans="1:7" ht="15" customHeight="1" x14ac:dyDescent="0.25">
      <c r="A46" s="12" t="s">
        <v>80</v>
      </c>
      <c r="B46" s="29">
        <v>3351.1893664225399</v>
      </c>
      <c r="C46" s="199">
        <v>72.040000000000006</v>
      </c>
      <c r="D46" s="199">
        <v>27.96</v>
      </c>
      <c r="E46" s="199" t="s">
        <v>55</v>
      </c>
      <c r="F46" s="149" t="s">
        <v>81</v>
      </c>
    </row>
    <row r="47" spans="1:7" ht="15" customHeight="1" x14ac:dyDescent="0.25">
      <c r="A47" s="12" t="s">
        <v>82</v>
      </c>
      <c r="B47" s="29">
        <v>1955.70080103233</v>
      </c>
      <c r="C47" s="199">
        <v>73.435092548548397</v>
      </c>
      <c r="D47" s="199">
        <v>26.5779802964224</v>
      </c>
      <c r="E47" s="199">
        <v>-1.30728449708845E-2</v>
      </c>
      <c r="F47" s="149" t="s">
        <v>83</v>
      </c>
    </row>
    <row r="48" spans="1:7" ht="15" customHeight="1" x14ac:dyDescent="0.25">
      <c r="A48" s="89" t="s">
        <v>84</v>
      </c>
      <c r="B48" s="269">
        <v>2323.0675936986499</v>
      </c>
      <c r="C48" s="214">
        <v>73.495155160822804</v>
      </c>
      <c r="D48" s="214">
        <v>26.828016096156301</v>
      </c>
      <c r="E48" s="214">
        <v>-0.323171256979086</v>
      </c>
      <c r="F48" s="113" t="s">
        <v>85</v>
      </c>
    </row>
    <row r="49" spans="1:6" ht="15" customHeight="1" x14ac:dyDescent="0.25">
      <c r="A49" s="12" t="s">
        <v>86</v>
      </c>
      <c r="B49" s="29">
        <v>1590.0278340147099</v>
      </c>
      <c r="C49" s="199">
        <v>73.065700665696397</v>
      </c>
      <c r="D49" s="199">
        <v>27.003427546377701</v>
      </c>
      <c r="E49" s="199">
        <v>-6.9128212074113196E-2</v>
      </c>
      <c r="F49" s="149" t="s">
        <v>87</v>
      </c>
    </row>
    <row r="50" spans="1:6" ht="15" customHeight="1" x14ac:dyDescent="0.25">
      <c r="A50" s="12" t="s">
        <v>128</v>
      </c>
      <c r="B50" s="29">
        <v>2106.4587858302598</v>
      </c>
      <c r="C50" s="199">
        <v>71.980583032280904</v>
      </c>
      <c r="D50" s="199">
        <v>28.076685974158099</v>
      </c>
      <c r="E50" s="199">
        <v>-5.7269006438985803E-2</v>
      </c>
      <c r="F50" s="149" t="s">
        <v>135</v>
      </c>
    </row>
    <row r="51" spans="1:6" ht="15" customHeight="1" x14ac:dyDescent="0.25">
      <c r="A51" s="12" t="s">
        <v>90</v>
      </c>
      <c r="B51" s="169">
        <v>1819.98016126788</v>
      </c>
      <c r="C51" s="305">
        <v>72.6250346228192</v>
      </c>
      <c r="D51" s="305">
        <v>27.427897244983001</v>
      </c>
      <c r="E51" s="305">
        <v>-5.2931867802250697E-2</v>
      </c>
      <c r="F51" s="149" t="s">
        <v>91</v>
      </c>
    </row>
    <row r="52" spans="1:6" ht="15" customHeight="1" x14ac:dyDescent="0.25">
      <c r="A52" s="12" t="s">
        <v>92</v>
      </c>
      <c r="B52" s="29">
        <v>2200.5877901363501</v>
      </c>
      <c r="C52" s="199">
        <v>74.020832798215395</v>
      </c>
      <c r="D52" s="199">
        <v>26.342261131001202</v>
      </c>
      <c r="E52" s="199">
        <v>-0.36309392921670602</v>
      </c>
      <c r="F52" s="149" t="s">
        <v>93</v>
      </c>
    </row>
    <row r="53" spans="1:6" ht="15" customHeight="1" x14ac:dyDescent="0.25">
      <c r="A53" s="12" t="s">
        <v>94</v>
      </c>
      <c r="B53" s="29">
        <v>1709.81514618353</v>
      </c>
      <c r="C53" s="199">
        <v>72.997105588023601</v>
      </c>
      <c r="D53" s="199">
        <v>27.127044249812499</v>
      </c>
      <c r="E53" s="199">
        <v>-0.124149837836056</v>
      </c>
      <c r="F53" s="149" t="s">
        <v>129</v>
      </c>
    </row>
    <row r="54" spans="1:6" ht="15" customHeight="1" x14ac:dyDescent="0.25">
      <c r="A54" s="12" t="s">
        <v>96</v>
      </c>
      <c r="B54" s="29">
        <v>1538.03919885096</v>
      </c>
      <c r="C54" s="199">
        <v>73.715507623328705</v>
      </c>
      <c r="D54" s="199">
        <v>26.6024004257178</v>
      </c>
      <c r="E54" s="199">
        <v>-0.31790804904651998</v>
      </c>
      <c r="F54" s="149" t="s">
        <v>97</v>
      </c>
    </row>
    <row r="56" spans="1:6" x14ac:dyDescent="0.25">
      <c r="A56" s="116" t="s">
        <v>648</v>
      </c>
      <c r="F56" s="233" t="s">
        <v>648</v>
      </c>
    </row>
    <row r="57" spans="1:6" x14ac:dyDescent="0.25">
      <c r="A57" s="116" t="s">
        <v>649</v>
      </c>
      <c r="F57" s="233" t="s">
        <v>649</v>
      </c>
    </row>
    <row r="58" spans="1:6" x14ac:dyDescent="0.25">
      <c r="A58" s="98" t="s">
        <v>650</v>
      </c>
      <c r="F58" s="233" t="s">
        <v>650</v>
      </c>
    </row>
    <row r="59" spans="1:6" x14ac:dyDescent="0.25">
      <c r="A59" s="116" t="s">
        <v>651</v>
      </c>
      <c r="F59" s="233" t="s">
        <v>651</v>
      </c>
    </row>
  </sheetData>
  <mergeCells count="6">
    <mergeCell ref="C4:E4"/>
    <mergeCell ref="C5:E5"/>
    <mergeCell ref="F4:F7"/>
    <mergeCell ref="A4:A7"/>
    <mergeCell ref="B6:B7"/>
    <mergeCell ref="B4:B5"/>
  </mergeCells>
  <hyperlinks>
    <hyperlink ref="A56" r:id="rId1" location="!/view/sk/VBD_SLOVSTAT/np2009rs/v_np2009rs_00_00_00_sk" display="DATAcube: np2009rs"/>
    <hyperlink ref="A57" r:id="rId2" location="!/view/sk/VBD_SLOVSTAT/np2007rs/v_np2007rs_00_00_00_sk" display="DATAcube: np2007rs"/>
    <hyperlink ref="A59" r:id="rId3" location="!/view/sk/VBD_SLOVSTAT/np2008rs/v_np2008rs_00_00_00_sk" display="DATAcube: np2008rs"/>
    <hyperlink ref="A58" r:id="rId4" location="!/view/sk/VBD_SLOVSTAT/np2010rs/v_np2010rs_00_00_00_sk" display="DATAcube: np2010rs"/>
    <hyperlink ref="F56" r:id="rId5" location="!/view/sk/VBD_SLOVSTAT/np2009rs/v_np2009rs_00_00_00_en" display="DATAcube: np2009rs"/>
    <hyperlink ref="F57" r:id="rId6" location="!/view/sk/VBD_SLOVSTAT/np2007rs/v_np2007rs_00_00_00_en" display="DATAcube: np2007rs"/>
    <hyperlink ref="F58" r:id="rId7" location="!/view/sk/VBD_SLOVSTAT/np2010rs/v_np2010rs_00_00_00_en" display="DATAcube: np2010rs"/>
    <hyperlink ref="F59" r:id="rId8" location="!/view/sk/VBD_SLOVSTAT/np2008rs/v_np2008rs_00_00_00_en" display="DATAcube: np2008rs"/>
    <hyperlink ref="G2" location="'Obsah Content'!Oblasť_tlače" display="Obsah/Content"/>
  </hyperlinks>
  <pageMargins left="0.7" right="0.7" top="0.75" bottom="0.75" header="0.3" footer="0.3"/>
  <pageSetup paperSize="9" orientation="portrait" r:id="rId9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/>
  </sheetViews>
  <sheetFormatPr defaultColWidth="9.140625" defaultRowHeight="15" x14ac:dyDescent="0.25"/>
  <cols>
    <col min="1" max="1" width="42.42578125" style="14" customWidth="1"/>
    <col min="2" max="4" width="8" style="14" customWidth="1"/>
    <col min="5" max="6" width="7.7109375" style="14" customWidth="1"/>
    <col min="7" max="7" width="43.140625" style="14" customWidth="1"/>
    <col min="8" max="16384" width="9.140625" style="14"/>
  </cols>
  <sheetData>
    <row r="1" spans="1:8" x14ac:dyDescent="0.25">
      <c r="A1" s="117" t="s">
        <v>536</v>
      </c>
    </row>
    <row r="2" spans="1:8" x14ac:dyDescent="0.25">
      <c r="A2" s="118" t="s">
        <v>295</v>
      </c>
      <c r="G2" s="54"/>
      <c r="H2" s="304" t="s">
        <v>729</v>
      </c>
    </row>
    <row r="3" spans="1:8" x14ac:dyDescent="0.25">
      <c r="A3" s="210"/>
    </row>
    <row r="4" spans="1:8" s="46" customFormat="1" ht="15.75" thickBot="1" x14ac:dyDescent="0.3">
      <c r="A4" s="201" t="s">
        <v>296</v>
      </c>
      <c r="G4" s="159" t="s">
        <v>297</v>
      </c>
    </row>
    <row r="5" spans="1:8" ht="33" customHeight="1" thickTop="1" thickBot="1" x14ac:dyDescent="0.3">
      <c r="A5" s="160" t="s">
        <v>1</v>
      </c>
      <c r="B5" s="161">
        <v>2018</v>
      </c>
      <c r="C5" s="161">
        <v>2019</v>
      </c>
      <c r="D5" s="161">
        <v>2020</v>
      </c>
      <c r="E5" s="161">
        <v>2021</v>
      </c>
      <c r="F5" s="163">
        <v>2022</v>
      </c>
      <c r="G5" s="164" t="s">
        <v>2</v>
      </c>
    </row>
    <row r="6" spans="1:8" ht="24" customHeight="1" thickTop="1" x14ac:dyDescent="0.25">
      <c r="A6" s="196" t="s">
        <v>298</v>
      </c>
      <c r="B6" s="211">
        <v>11.4</v>
      </c>
      <c r="C6" s="211">
        <v>12.17</v>
      </c>
      <c r="D6" s="211">
        <v>13</v>
      </c>
      <c r="E6" s="211">
        <v>13.56</v>
      </c>
      <c r="F6" s="212">
        <v>14.56</v>
      </c>
      <c r="G6" s="145" t="s">
        <v>299</v>
      </c>
    </row>
    <row r="7" spans="1:8" x14ac:dyDescent="0.25">
      <c r="A7" s="147" t="s">
        <v>60</v>
      </c>
      <c r="B7" s="211"/>
      <c r="C7" s="211"/>
      <c r="D7" s="211"/>
      <c r="E7" s="211"/>
      <c r="F7" s="212"/>
      <c r="G7" s="148" t="s">
        <v>4</v>
      </c>
    </row>
    <row r="8" spans="1:8" x14ac:dyDescent="0.25">
      <c r="A8" s="204" t="s">
        <v>264</v>
      </c>
      <c r="B8" s="211">
        <v>8.2899999999999991</v>
      </c>
      <c r="C8" s="211">
        <v>8.86</v>
      </c>
      <c r="D8" s="211">
        <v>9.6</v>
      </c>
      <c r="E8" s="211">
        <v>10.1</v>
      </c>
      <c r="F8" s="212">
        <v>10.59</v>
      </c>
      <c r="G8" s="213" t="s">
        <v>420</v>
      </c>
    </row>
    <row r="9" spans="1:8" x14ac:dyDescent="0.25">
      <c r="A9" s="12" t="s">
        <v>7</v>
      </c>
      <c r="B9" s="199"/>
      <c r="C9" s="199"/>
      <c r="D9" s="199"/>
      <c r="E9" s="199"/>
      <c r="F9" s="200"/>
      <c r="G9" s="149" t="s">
        <v>4</v>
      </c>
    </row>
    <row r="10" spans="1:8" x14ac:dyDescent="0.25">
      <c r="A10" s="206" t="s">
        <v>426</v>
      </c>
      <c r="B10" s="214">
        <v>7.21</v>
      </c>
      <c r="C10" s="214">
        <v>7.69</v>
      </c>
      <c r="D10" s="214">
        <v>8.19</v>
      </c>
      <c r="E10" s="199">
        <v>8.65</v>
      </c>
      <c r="F10" s="200">
        <v>9.15</v>
      </c>
      <c r="G10" s="215" t="s">
        <v>434</v>
      </c>
    </row>
    <row r="11" spans="1:8" x14ac:dyDescent="0.25">
      <c r="A11" s="206" t="s">
        <v>60</v>
      </c>
      <c r="B11" s="214"/>
      <c r="C11" s="214"/>
      <c r="D11" s="199"/>
      <c r="E11" s="199"/>
      <c r="F11" s="200"/>
      <c r="G11" s="215" t="s">
        <v>4</v>
      </c>
    </row>
    <row r="12" spans="1:8" x14ac:dyDescent="0.25">
      <c r="A12" s="216" t="s">
        <v>427</v>
      </c>
      <c r="B12" s="214">
        <v>5.52</v>
      </c>
      <c r="C12" s="214">
        <v>5.96</v>
      </c>
      <c r="D12" s="214">
        <v>6.41</v>
      </c>
      <c r="E12" s="199">
        <v>6.67</v>
      </c>
      <c r="F12" s="200">
        <v>6.98</v>
      </c>
      <c r="G12" s="217" t="s">
        <v>435</v>
      </c>
    </row>
    <row r="13" spans="1:8" x14ac:dyDescent="0.25">
      <c r="A13" s="216" t="s">
        <v>234</v>
      </c>
      <c r="B13" s="199">
        <v>0.96</v>
      </c>
      <c r="C13" s="199">
        <v>0.97</v>
      </c>
      <c r="D13" s="199">
        <v>0.95</v>
      </c>
      <c r="E13" s="199">
        <v>1.03</v>
      </c>
      <c r="F13" s="200">
        <v>1.18</v>
      </c>
      <c r="G13" s="217" t="s">
        <v>436</v>
      </c>
    </row>
    <row r="14" spans="1:8" ht="15" customHeight="1" x14ac:dyDescent="0.25">
      <c r="A14" s="216" t="s">
        <v>428</v>
      </c>
      <c r="B14" s="200">
        <v>0.45</v>
      </c>
      <c r="C14" s="200">
        <v>0.47</v>
      </c>
      <c r="D14" s="200">
        <v>0.51</v>
      </c>
      <c r="E14" s="200">
        <v>0.56999999999999995</v>
      </c>
      <c r="F14" s="200">
        <v>0.59</v>
      </c>
      <c r="G14" s="217" t="s">
        <v>440</v>
      </c>
    </row>
    <row r="15" spans="1:8" x14ac:dyDescent="0.25">
      <c r="A15" s="216" t="s">
        <v>429</v>
      </c>
      <c r="B15" s="199">
        <v>0.01</v>
      </c>
      <c r="C15" s="199">
        <v>0.01</v>
      </c>
      <c r="D15" s="199">
        <v>0.01</v>
      </c>
      <c r="E15" s="199">
        <v>0.01</v>
      </c>
      <c r="F15" s="200">
        <v>0.01</v>
      </c>
      <c r="G15" s="217" t="s">
        <v>437</v>
      </c>
    </row>
    <row r="16" spans="1:8" x14ac:dyDescent="0.25">
      <c r="A16" s="216" t="s">
        <v>430</v>
      </c>
      <c r="B16" s="199">
        <v>0.27</v>
      </c>
      <c r="C16" s="199">
        <v>0.28999999999999998</v>
      </c>
      <c r="D16" s="199">
        <v>0.3</v>
      </c>
      <c r="E16" s="199">
        <v>0.37</v>
      </c>
      <c r="F16" s="200">
        <v>0.38</v>
      </c>
      <c r="G16" s="217" t="s">
        <v>438</v>
      </c>
    </row>
    <row r="17" spans="1:7" x14ac:dyDescent="0.25">
      <c r="A17" s="216" t="s">
        <v>431</v>
      </c>
      <c r="B17" s="199">
        <v>1.01</v>
      </c>
      <c r="C17" s="199">
        <v>1.0900000000000001</v>
      </c>
      <c r="D17" s="199">
        <v>1.33</v>
      </c>
      <c r="E17" s="199">
        <v>1.36</v>
      </c>
      <c r="F17" s="200">
        <v>1.36</v>
      </c>
      <c r="G17" s="217" t="s">
        <v>439</v>
      </c>
    </row>
    <row r="18" spans="1:7" ht="15" customHeight="1" x14ac:dyDescent="0.25">
      <c r="A18" s="216" t="s">
        <v>432</v>
      </c>
      <c r="B18" s="200">
        <v>0.02</v>
      </c>
      <c r="C18" s="200">
        <v>0.02</v>
      </c>
      <c r="D18" s="200">
        <v>0.02</v>
      </c>
      <c r="E18" s="200">
        <v>0.03</v>
      </c>
      <c r="F18" s="200">
        <v>0.03</v>
      </c>
      <c r="G18" s="217" t="s">
        <v>515</v>
      </c>
    </row>
    <row r="19" spans="1:7" x14ac:dyDescent="0.25">
      <c r="A19" s="216" t="s">
        <v>433</v>
      </c>
      <c r="B19" s="200">
        <v>0.03</v>
      </c>
      <c r="C19" s="200">
        <v>0.04</v>
      </c>
      <c r="D19" s="200">
        <v>0.04</v>
      </c>
      <c r="E19" s="200">
        <v>0.04</v>
      </c>
      <c r="F19" s="200">
        <v>0.04</v>
      </c>
      <c r="G19" s="217" t="s">
        <v>516</v>
      </c>
    </row>
    <row r="20" spans="1:7" x14ac:dyDescent="0.25">
      <c r="A20" s="204" t="s">
        <v>265</v>
      </c>
      <c r="B20" s="211">
        <v>3.12</v>
      </c>
      <c r="C20" s="211">
        <v>3.32</v>
      </c>
      <c r="D20" s="211">
        <v>3.62</v>
      </c>
      <c r="E20" s="211">
        <v>3.8</v>
      </c>
      <c r="F20" s="212">
        <v>3.99</v>
      </c>
      <c r="G20" s="213" t="s">
        <v>421</v>
      </c>
    </row>
    <row r="21" spans="1:7" x14ac:dyDescent="0.25">
      <c r="A21" s="12" t="s">
        <v>3</v>
      </c>
      <c r="B21" s="199"/>
      <c r="C21" s="199"/>
      <c r="D21" s="199"/>
      <c r="E21" s="199"/>
      <c r="F21" s="200"/>
      <c r="G21" s="149" t="s">
        <v>4</v>
      </c>
    </row>
    <row r="22" spans="1:7" ht="14.25" customHeight="1" x14ac:dyDescent="0.25">
      <c r="A22" s="206" t="s">
        <v>441</v>
      </c>
      <c r="B22" s="199">
        <v>2.85</v>
      </c>
      <c r="C22" s="199">
        <v>3.05</v>
      </c>
      <c r="D22" s="199">
        <v>3.32</v>
      </c>
      <c r="E22" s="199">
        <v>3.5</v>
      </c>
      <c r="F22" s="200">
        <v>3.64</v>
      </c>
      <c r="G22" s="215" t="s">
        <v>442</v>
      </c>
    </row>
    <row r="23" spans="1:7" x14ac:dyDescent="0.25">
      <c r="A23" s="206" t="s">
        <v>26</v>
      </c>
      <c r="B23" s="199"/>
      <c r="C23" s="199"/>
      <c r="D23" s="199"/>
      <c r="E23" s="199"/>
      <c r="F23" s="200"/>
      <c r="G23" s="215" t="s">
        <v>4</v>
      </c>
    </row>
    <row r="24" spans="1:7" x14ac:dyDescent="0.25">
      <c r="A24" s="216" t="s">
        <v>443</v>
      </c>
      <c r="B24" s="200">
        <v>1.1399999999999999</v>
      </c>
      <c r="C24" s="200">
        <v>1.22</v>
      </c>
      <c r="D24" s="200">
        <v>1.33</v>
      </c>
      <c r="E24" s="200">
        <v>1.41</v>
      </c>
      <c r="F24" s="200">
        <v>1.47</v>
      </c>
      <c r="G24" s="130" t="s">
        <v>517</v>
      </c>
    </row>
    <row r="25" spans="1:7" x14ac:dyDescent="0.25">
      <c r="A25" s="216" t="s">
        <v>444</v>
      </c>
      <c r="B25" s="199">
        <v>0.11</v>
      </c>
      <c r="C25" s="199">
        <v>0.12</v>
      </c>
      <c r="D25" s="199">
        <v>0.13</v>
      </c>
      <c r="E25" s="199">
        <v>0.14000000000000001</v>
      </c>
      <c r="F25" s="200">
        <v>0.15</v>
      </c>
      <c r="G25" s="217" t="s">
        <v>445</v>
      </c>
    </row>
    <row r="26" spans="1:7" x14ac:dyDescent="0.25">
      <c r="A26" s="216" t="s">
        <v>446</v>
      </c>
      <c r="B26" s="199">
        <v>0.82</v>
      </c>
      <c r="C26" s="199">
        <v>0.87</v>
      </c>
      <c r="D26" s="199">
        <v>0.95</v>
      </c>
      <c r="E26" s="199">
        <v>1</v>
      </c>
      <c r="F26" s="200">
        <v>1.05</v>
      </c>
      <c r="G26" s="217" t="s">
        <v>449</v>
      </c>
    </row>
    <row r="27" spans="1:7" x14ac:dyDescent="0.25">
      <c r="A27" s="216" t="s">
        <v>447</v>
      </c>
      <c r="B27" s="199">
        <v>0.08</v>
      </c>
      <c r="C27" s="199">
        <v>0.08</v>
      </c>
      <c r="D27" s="199">
        <v>0.09</v>
      </c>
      <c r="E27" s="199">
        <v>0.09</v>
      </c>
      <c r="F27" s="200">
        <v>0.08</v>
      </c>
      <c r="G27" s="217" t="s">
        <v>450</v>
      </c>
    </row>
    <row r="28" spans="1:7" x14ac:dyDescent="0.25">
      <c r="A28" s="216" t="s">
        <v>448</v>
      </c>
      <c r="B28" s="199">
        <v>0.4</v>
      </c>
      <c r="C28" s="199">
        <v>0.43</v>
      </c>
      <c r="D28" s="199">
        <v>0.46</v>
      </c>
      <c r="E28" s="199">
        <v>0.49</v>
      </c>
      <c r="F28" s="200">
        <v>0.51</v>
      </c>
      <c r="G28" s="217" t="s">
        <v>451</v>
      </c>
    </row>
    <row r="29" spans="1:7" ht="15" customHeight="1" x14ac:dyDescent="0.25">
      <c r="A29" s="216" t="s">
        <v>453</v>
      </c>
      <c r="B29" s="199">
        <v>7.0000000000000007E-2</v>
      </c>
      <c r="C29" s="199">
        <v>7.0000000000000007E-2</v>
      </c>
      <c r="D29" s="199">
        <v>0.08</v>
      </c>
      <c r="E29" s="199">
        <v>0.08</v>
      </c>
      <c r="F29" s="200">
        <v>0.09</v>
      </c>
      <c r="G29" s="217" t="s">
        <v>452</v>
      </c>
    </row>
    <row r="30" spans="1:7" x14ac:dyDescent="0.25">
      <c r="A30" s="216" t="s">
        <v>454</v>
      </c>
      <c r="B30" s="200">
        <v>0.06</v>
      </c>
      <c r="C30" s="200">
        <v>0.06</v>
      </c>
      <c r="D30" s="200">
        <v>7.0000000000000007E-2</v>
      </c>
      <c r="E30" s="200">
        <v>0.08</v>
      </c>
      <c r="F30" s="200">
        <v>0.08</v>
      </c>
      <c r="G30" s="217" t="s">
        <v>518</v>
      </c>
    </row>
    <row r="31" spans="1:7" x14ac:dyDescent="0.25">
      <c r="A31" s="216" t="s">
        <v>455</v>
      </c>
      <c r="B31" s="200">
        <v>0.08</v>
      </c>
      <c r="C31" s="200">
        <v>0.08</v>
      </c>
      <c r="D31" s="200">
        <v>0.1</v>
      </c>
      <c r="E31" s="200">
        <v>0.09</v>
      </c>
      <c r="F31" s="200">
        <v>0.14000000000000001</v>
      </c>
      <c r="G31" s="217" t="s">
        <v>519</v>
      </c>
    </row>
    <row r="32" spans="1:7" x14ac:dyDescent="0.25">
      <c r="A32" s="216" t="s">
        <v>456</v>
      </c>
      <c r="B32" s="200">
        <v>0</v>
      </c>
      <c r="C32" s="200">
        <v>0</v>
      </c>
      <c r="D32" s="200">
        <v>0</v>
      </c>
      <c r="E32" s="200">
        <v>0</v>
      </c>
      <c r="F32" s="200">
        <v>0</v>
      </c>
      <c r="G32" s="217" t="s">
        <v>520</v>
      </c>
    </row>
    <row r="33" spans="1:7" x14ac:dyDescent="0.25">
      <c r="A33" s="216" t="s">
        <v>457</v>
      </c>
      <c r="B33" s="199">
        <v>0.08</v>
      </c>
      <c r="C33" s="199">
        <v>0.09</v>
      </c>
      <c r="D33" s="199">
        <v>0.09</v>
      </c>
      <c r="E33" s="199">
        <v>0.09</v>
      </c>
      <c r="F33" s="200">
        <v>0.1</v>
      </c>
      <c r="G33" s="217" t="s">
        <v>459</v>
      </c>
    </row>
    <row r="34" spans="1:7" x14ac:dyDescent="0.25">
      <c r="A34" s="216" t="s">
        <v>458</v>
      </c>
      <c r="B34" s="200">
        <v>0.02</v>
      </c>
      <c r="C34" s="200">
        <v>0.02</v>
      </c>
      <c r="D34" s="200">
        <v>0.02</v>
      </c>
      <c r="E34" s="200">
        <v>0.02</v>
      </c>
      <c r="F34" s="200">
        <v>0.02</v>
      </c>
      <c r="G34" s="217" t="s">
        <v>521</v>
      </c>
    </row>
    <row r="35" spans="1:7" x14ac:dyDescent="0.25">
      <c r="A35" s="216" t="s">
        <v>460</v>
      </c>
      <c r="B35" s="200">
        <v>0</v>
      </c>
      <c r="C35" s="200">
        <v>0</v>
      </c>
      <c r="D35" s="200">
        <v>0</v>
      </c>
      <c r="E35" s="200">
        <v>0</v>
      </c>
      <c r="F35" s="200">
        <v>0</v>
      </c>
      <c r="G35" s="217" t="s">
        <v>462</v>
      </c>
    </row>
    <row r="36" spans="1:7" x14ac:dyDescent="0.25">
      <c r="A36" s="216" t="s">
        <v>461</v>
      </c>
      <c r="B36" s="200">
        <v>0.02</v>
      </c>
      <c r="C36" s="200">
        <v>0.02</v>
      </c>
      <c r="D36" s="200">
        <v>0.02</v>
      </c>
      <c r="E36" s="200">
        <v>0.02</v>
      </c>
      <c r="F36" s="200">
        <v>0.02</v>
      </c>
      <c r="G36" s="217" t="s">
        <v>522</v>
      </c>
    </row>
    <row r="37" spans="1:7" x14ac:dyDescent="0.25">
      <c r="A37" s="204" t="s">
        <v>463</v>
      </c>
      <c r="B37" s="211">
        <v>-0.01</v>
      </c>
      <c r="C37" s="211">
        <v>-0.01</v>
      </c>
      <c r="D37" s="211">
        <v>-0.22</v>
      </c>
      <c r="E37" s="211">
        <v>-0.33</v>
      </c>
      <c r="F37" s="212">
        <v>-0.02</v>
      </c>
      <c r="G37" s="213" t="s">
        <v>267</v>
      </c>
    </row>
    <row r="39" spans="1:7" x14ac:dyDescent="0.25">
      <c r="A39" s="116" t="s">
        <v>647</v>
      </c>
      <c r="G39" s="233" t="s">
        <v>647</v>
      </c>
    </row>
  </sheetData>
  <hyperlinks>
    <hyperlink ref="A39" r:id="rId1" location="!/view/sk/VBD_SK_WIN/np3108rr/v_np3108rr_00_00_00_sk" display="DATAcube: np3108rr"/>
    <hyperlink ref="G39" r:id="rId2" location="!/view/sk/VBD_SK_WIN/np3108rr/v_np3108rr_00_00_00_en" display="DATAcube: np3108rr"/>
    <hyperlink ref="H2" location="'Obsah Content'!Oblasť_tlače" display="Obsah/Content"/>
  </hyperlinks>
  <pageMargins left="0.7" right="0.7" top="0.75" bottom="0.75" header="0.3" footer="0.3"/>
  <pageSetup paperSize="9" orientation="portrait"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/>
  </sheetViews>
  <sheetFormatPr defaultColWidth="9.140625" defaultRowHeight="15" x14ac:dyDescent="0.25"/>
  <cols>
    <col min="1" max="1" width="57.42578125" style="14" customWidth="1"/>
    <col min="2" max="6" width="9.140625" style="14"/>
    <col min="7" max="7" width="50.85546875" style="14" customWidth="1"/>
    <col min="8" max="16384" width="9.140625" style="14"/>
  </cols>
  <sheetData>
    <row r="1" spans="1:8" x14ac:dyDescent="0.25">
      <c r="A1" s="117" t="s">
        <v>724</v>
      </c>
    </row>
    <row r="2" spans="1:8" x14ac:dyDescent="0.25">
      <c r="A2" s="118" t="s">
        <v>300</v>
      </c>
      <c r="C2" s="13"/>
      <c r="G2" s="54"/>
      <c r="H2" s="304" t="s">
        <v>729</v>
      </c>
    </row>
    <row r="3" spans="1:8" x14ac:dyDescent="0.25">
      <c r="A3" s="210"/>
    </row>
    <row r="4" spans="1:8" s="46" customFormat="1" ht="15.75" thickBot="1" x14ac:dyDescent="0.3">
      <c r="A4" s="158" t="s">
        <v>301</v>
      </c>
      <c r="G4" s="159" t="s">
        <v>121</v>
      </c>
    </row>
    <row r="5" spans="1:8" ht="29.25" customHeight="1" thickTop="1" thickBot="1" x14ac:dyDescent="0.3">
      <c r="A5" s="160" t="s">
        <v>1</v>
      </c>
      <c r="B5" s="161">
        <v>2018</v>
      </c>
      <c r="C5" s="161">
        <v>2019</v>
      </c>
      <c r="D5" s="161">
        <v>2020</v>
      </c>
      <c r="E5" s="161">
        <v>2021</v>
      </c>
      <c r="F5" s="163">
        <v>2022</v>
      </c>
      <c r="G5" s="164" t="s">
        <v>2</v>
      </c>
    </row>
    <row r="6" spans="1:8" ht="15" customHeight="1" thickTop="1" x14ac:dyDescent="0.25">
      <c r="A6" s="196" t="s">
        <v>302</v>
      </c>
      <c r="B6" s="25">
        <v>169802</v>
      </c>
      <c r="C6" s="25">
        <v>165455</v>
      </c>
      <c r="D6" s="25">
        <v>227341</v>
      </c>
      <c r="E6" s="25">
        <v>200225</v>
      </c>
      <c r="F6" s="283">
        <v>178143</v>
      </c>
      <c r="G6" s="145" t="s">
        <v>303</v>
      </c>
    </row>
    <row r="7" spans="1:8" ht="15" customHeight="1" x14ac:dyDescent="0.25">
      <c r="A7" s="147" t="s">
        <v>304</v>
      </c>
      <c r="B7" s="29"/>
      <c r="C7" s="29"/>
      <c r="D7" s="29"/>
      <c r="E7" s="29"/>
      <c r="F7" s="270"/>
      <c r="G7" s="148" t="s">
        <v>4</v>
      </c>
    </row>
    <row r="8" spans="1:8" ht="15" customHeight="1" x14ac:dyDescent="0.25">
      <c r="A8" s="12" t="s">
        <v>20</v>
      </c>
      <c r="B8" s="29">
        <v>95189</v>
      </c>
      <c r="C8" s="29">
        <v>91798</v>
      </c>
      <c r="D8" s="29">
        <v>118782</v>
      </c>
      <c r="E8" s="29">
        <v>105780</v>
      </c>
      <c r="F8" s="270">
        <v>97436</v>
      </c>
      <c r="G8" s="149" t="s">
        <v>21</v>
      </c>
    </row>
    <row r="9" spans="1:8" ht="15" customHeight="1" x14ac:dyDescent="0.25">
      <c r="A9" s="12" t="s">
        <v>18</v>
      </c>
      <c r="B9" s="29">
        <v>74613</v>
      </c>
      <c r="C9" s="29">
        <v>73657</v>
      </c>
      <c r="D9" s="29">
        <v>108559</v>
      </c>
      <c r="E9" s="29">
        <v>94445</v>
      </c>
      <c r="F9" s="270">
        <v>80707</v>
      </c>
      <c r="G9" s="149" t="s">
        <v>19</v>
      </c>
    </row>
    <row r="10" spans="1:8" ht="15" customHeight="1" x14ac:dyDescent="0.25">
      <c r="A10" s="147" t="s">
        <v>305</v>
      </c>
      <c r="B10" s="29"/>
      <c r="C10" s="29"/>
      <c r="D10" s="29"/>
      <c r="E10" s="29"/>
      <c r="F10" s="270"/>
      <c r="G10" s="148" t="s">
        <v>4</v>
      </c>
    </row>
    <row r="11" spans="1:8" ht="15" customHeight="1" x14ac:dyDescent="0.25">
      <c r="A11" s="12" t="s">
        <v>465</v>
      </c>
      <c r="B11" s="31">
        <v>138198</v>
      </c>
      <c r="C11" s="31">
        <v>135517</v>
      </c>
      <c r="D11" s="31">
        <v>207184</v>
      </c>
      <c r="E11" s="31">
        <v>182760</v>
      </c>
      <c r="F11" s="270">
        <v>160204</v>
      </c>
      <c r="G11" s="195" t="s">
        <v>464</v>
      </c>
    </row>
    <row r="12" spans="1:8" ht="15" customHeight="1" x14ac:dyDescent="0.25">
      <c r="A12" s="12" t="s">
        <v>8</v>
      </c>
      <c r="B12" s="29"/>
      <c r="C12" s="29"/>
      <c r="D12" s="29"/>
      <c r="E12" s="29"/>
      <c r="F12" s="270"/>
      <c r="G12" s="149" t="s">
        <v>4</v>
      </c>
    </row>
    <row r="13" spans="1:8" ht="15" customHeight="1" x14ac:dyDescent="0.25">
      <c r="A13" s="206" t="s">
        <v>20</v>
      </c>
      <c r="B13" s="29">
        <v>76621</v>
      </c>
      <c r="C13" s="29">
        <v>74255</v>
      </c>
      <c r="D13" s="29">
        <v>107387</v>
      </c>
      <c r="E13" s="29">
        <v>96201</v>
      </c>
      <c r="F13" s="270">
        <v>87621</v>
      </c>
      <c r="G13" s="215" t="s">
        <v>21</v>
      </c>
    </row>
    <row r="14" spans="1:8" ht="15" customHeight="1" x14ac:dyDescent="0.25">
      <c r="A14" s="206" t="s">
        <v>18</v>
      </c>
      <c r="B14" s="29">
        <v>61577</v>
      </c>
      <c r="C14" s="29">
        <v>61262</v>
      </c>
      <c r="D14" s="29">
        <v>99797</v>
      </c>
      <c r="E14" s="29">
        <v>86559</v>
      </c>
      <c r="F14" s="270">
        <v>72583</v>
      </c>
      <c r="G14" s="215" t="s">
        <v>19</v>
      </c>
    </row>
    <row r="15" spans="1:8" ht="15" customHeight="1" x14ac:dyDescent="0.25">
      <c r="A15" s="196" t="s">
        <v>306</v>
      </c>
      <c r="B15" s="39">
        <v>5</v>
      </c>
      <c r="C15" s="39">
        <v>4.9000000000000004</v>
      </c>
      <c r="D15" s="39">
        <v>7.6</v>
      </c>
      <c r="E15" s="39">
        <v>6.8</v>
      </c>
      <c r="F15" s="87">
        <v>5.9</v>
      </c>
      <c r="G15" s="145" t="s">
        <v>307</v>
      </c>
    </row>
    <row r="16" spans="1:8" ht="15" customHeight="1" x14ac:dyDescent="0.25">
      <c r="A16" s="147" t="s">
        <v>60</v>
      </c>
      <c r="B16" s="42"/>
      <c r="C16" s="42"/>
      <c r="D16" s="42"/>
      <c r="E16" s="42"/>
      <c r="F16" s="270"/>
      <c r="G16" s="148" t="s">
        <v>4</v>
      </c>
    </row>
    <row r="17" spans="1:12" ht="15" customHeight="1" x14ac:dyDescent="0.25">
      <c r="A17" s="12" t="s">
        <v>20</v>
      </c>
      <c r="B17" s="42">
        <v>6.1</v>
      </c>
      <c r="C17" s="42">
        <v>5.9</v>
      </c>
      <c r="D17" s="42">
        <v>8.6</v>
      </c>
      <c r="E17" s="42">
        <v>7.8</v>
      </c>
      <c r="F17" s="71">
        <v>7.04</v>
      </c>
      <c r="G17" s="149" t="s">
        <v>21</v>
      </c>
    </row>
    <row r="18" spans="1:12" ht="15" customHeight="1" x14ac:dyDescent="0.25">
      <c r="A18" s="12" t="s">
        <v>18</v>
      </c>
      <c r="B18" s="42">
        <v>4.0999999999999996</v>
      </c>
      <c r="C18" s="42">
        <v>4.0999999999999996</v>
      </c>
      <c r="D18" s="42">
        <v>6.7</v>
      </c>
      <c r="E18" s="42">
        <v>5.9</v>
      </c>
      <c r="F18" s="71">
        <v>4.9397528864509503</v>
      </c>
      <c r="G18" s="149" t="s">
        <v>19</v>
      </c>
    </row>
    <row r="19" spans="1:12" ht="15" customHeight="1" x14ac:dyDescent="0.25">
      <c r="A19" s="196" t="s">
        <v>523</v>
      </c>
      <c r="B19" s="25">
        <v>34781</v>
      </c>
      <c r="C19" s="25">
        <v>38694</v>
      </c>
      <c r="D19" s="25">
        <v>47428</v>
      </c>
      <c r="E19" s="25">
        <v>35682</v>
      </c>
      <c r="F19" s="283">
        <v>35370</v>
      </c>
      <c r="G19" s="145" t="s">
        <v>308</v>
      </c>
    </row>
    <row r="20" spans="1:12" ht="15" customHeight="1" x14ac:dyDescent="0.25">
      <c r="A20" s="12" t="s">
        <v>309</v>
      </c>
      <c r="B20" s="31">
        <v>6060</v>
      </c>
      <c r="C20" s="31">
        <v>5628</v>
      </c>
      <c r="D20" s="31">
        <v>8417</v>
      </c>
      <c r="E20" s="31">
        <v>7805</v>
      </c>
      <c r="F20" s="270">
        <v>6101</v>
      </c>
      <c r="G20" s="195" t="s">
        <v>310</v>
      </c>
    </row>
    <row r="21" spans="1:12" ht="15" customHeight="1" x14ac:dyDescent="0.25">
      <c r="A21" s="12" t="s">
        <v>311</v>
      </c>
      <c r="B21" s="31">
        <v>7308</v>
      </c>
      <c r="C21" s="31">
        <v>7617</v>
      </c>
      <c r="D21" s="31">
        <v>10930</v>
      </c>
      <c r="E21" s="31">
        <v>9184</v>
      </c>
      <c r="F21" s="270">
        <v>7756</v>
      </c>
      <c r="G21" s="195" t="s">
        <v>312</v>
      </c>
    </row>
    <row r="22" spans="1:12" ht="15" customHeight="1" x14ac:dyDescent="0.25">
      <c r="A22" s="12" t="s">
        <v>60</v>
      </c>
      <c r="B22" s="31"/>
      <c r="C22" s="31"/>
      <c r="D22" s="31"/>
      <c r="E22" s="31"/>
      <c r="F22" s="270"/>
      <c r="G22" s="149" t="s">
        <v>4</v>
      </c>
    </row>
    <row r="23" spans="1:12" ht="15" customHeight="1" x14ac:dyDescent="0.25">
      <c r="A23" s="206" t="s">
        <v>524</v>
      </c>
      <c r="B23" s="31">
        <v>186</v>
      </c>
      <c r="C23" s="31">
        <v>207</v>
      </c>
      <c r="D23" s="31">
        <v>276</v>
      </c>
      <c r="E23" s="31">
        <v>321</v>
      </c>
      <c r="F23" s="270">
        <v>264</v>
      </c>
      <c r="G23" s="215" t="s">
        <v>526</v>
      </c>
    </row>
    <row r="24" spans="1:12" ht="15" customHeight="1" x14ac:dyDescent="0.25">
      <c r="A24" s="206" t="s">
        <v>525</v>
      </c>
      <c r="B24" s="31">
        <v>4466</v>
      </c>
      <c r="C24" s="31">
        <v>4898</v>
      </c>
      <c r="D24" s="31">
        <v>7242</v>
      </c>
      <c r="E24" s="31">
        <v>6150</v>
      </c>
      <c r="F24" s="270">
        <v>5280</v>
      </c>
      <c r="G24" s="215" t="s">
        <v>527</v>
      </c>
    </row>
    <row r="25" spans="1:12" ht="15" customHeight="1" x14ac:dyDescent="0.25">
      <c r="A25" s="206" t="s">
        <v>347</v>
      </c>
      <c r="B25" s="31">
        <v>591</v>
      </c>
      <c r="C25" s="31">
        <v>650</v>
      </c>
      <c r="D25" s="31">
        <v>834</v>
      </c>
      <c r="E25" s="31">
        <v>847</v>
      </c>
      <c r="F25" s="270">
        <v>711</v>
      </c>
      <c r="G25" s="215" t="s">
        <v>467</v>
      </c>
    </row>
    <row r="26" spans="1:12" ht="15" customHeight="1" x14ac:dyDescent="0.25">
      <c r="A26" s="206" t="s">
        <v>414</v>
      </c>
      <c r="B26" s="29">
        <v>58</v>
      </c>
      <c r="C26" s="29">
        <v>49</v>
      </c>
      <c r="D26" s="29">
        <v>70</v>
      </c>
      <c r="E26" s="29">
        <v>59</v>
      </c>
      <c r="F26" s="270">
        <v>48</v>
      </c>
      <c r="G26" s="215" t="s">
        <v>350</v>
      </c>
    </row>
    <row r="27" spans="1:12" ht="15" customHeight="1" x14ac:dyDescent="0.25">
      <c r="A27" s="206" t="s">
        <v>466</v>
      </c>
      <c r="B27" s="29">
        <v>2007</v>
      </c>
      <c r="C27" s="29">
        <v>1813</v>
      </c>
      <c r="D27" s="29">
        <v>2508</v>
      </c>
      <c r="E27" s="29">
        <v>1807</v>
      </c>
      <c r="F27" s="270">
        <v>1453</v>
      </c>
      <c r="G27" s="215" t="s">
        <v>313</v>
      </c>
    </row>
    <row r="28" spans="1:12" ht="15" customHeight="1" x14ac:dyDescent="0.25">
      <c r="A28" s="196" t="s">
        <v>529</v>
      </c>
      <c r="B28" s="41">
        <v>5.4</v>
      </c>
      <c r="C28" s="41">
        <v>5</v>
      </c>
      <c r="D28" s="41">
        <v>6.8</v>
      </c>
      <c r="E28" s="41">
        <v>7.5</v>
      </c>
      <c r="F28" s="86">
        <v>6.3100000000000014</v>
      </c>
      <c r="G28" s="145" t="s">
        <v>528</v>
      </c>
    </row>
    <row r="29" spans="1:12" ht="15" customHeight="1" x14ac:dyDescent="0.25">
      <c r="A29" s="73" t="s">
        <v>609</v>
      </c>
      <c r="B29" s="73"/>
      <c r="C29" s="46"/>
      <c r="F29" s="73" t="s">
        <v>614</v>
      </c>
      <c r="G29" s="218"/>
      <c r="H29" s="218"/>
      <c r="I29" s="218"/>
    </row>
    <row r="30" spans="1:12" ht="15" customHeight="1" x14ac:dyDescent="0.25">
      <c r="A30" s="73" t="s">
        <v>610</v>
      </c>
      <c r="B30" s="73"/>
      <c r="C30" s="46"/>
      <c r="F30" s="73" t="s">
        <v>615</v>
      </c>
      <c r="G30" s="218"/>
      <c r="H30" s="218"/>
      <c r="I30" s="218"/>
      <c r="L30" s="46"/>
    </row>
    <row r="31" spans="1:12" ht="15" customHeight="1" x14ac:dyDescent="0.25">
      <c r="A31" s="73" t="s">
        <v>611</v>
      </c>
      <c r="B31" s="73"/>
      <c r="C31" s="46"/>
      <c r="F31" s="73" t="s">
        <v>616</v>
      </c>
      <c r="G31" s="218"/>
      <c r="H31" s="218"/>
      <c r="I31" s="218"/>
    </row>
    <row r="32" spans="1:12" ht="15" customHeight="1" x14ac:dyDescent="0.25">
      <c r="A32" s="73" t="s">
        <v>612</v>
      </c>
      <c r="B32" s="73"/>
      <c r="C32" s="46"/>
      <c r="F32" s="73" t="s">
        <v>617</v>
      </c>
      <c r="G32" s="218"/>
      <c r="H32" s="218"/>
      <c r="I32" s="218"/>
    </row>
    <row r="33" spans="1:9" ht="15" customHeight="1" x14ac:dyDescent="0.25">
      <c r="A33" s="73" t="s">
        <v>613</v>
      </c>
      <c r="B33" s="73"/>
      <c r="C33" s="46"/>
      <c r="F33" s="47" t="s">
        <v>618</v>
      </c>
      <c r="G33" s="219"/>
      <c r="H33" s="219"/>
      <c r="I33" s="219"/>
    </row>
    <row r="34" spans="1:9" ht="15" customHeight="1" x14ac:dyDescent="0.25">
      <c r="A34" s="46"/>
      <c r="B34" s="46"/>
      <c r="C34" s="46"/>
      <c r="F34" s="49" t="s">
        <v>486</v>
      </c>
      <c r="G34" s="219"/>
      <c r="H34" s="219"/>
      <c r="I34" s="219"/>
    </row>
    <row r="35" spans="1:9" ht="15" customHeight="1" x14ac:dyDescent="0.25">
      <c r="A35" s="46"/>
      <c r="B35" s="46"/>
      <c r="C35" s="46"/>
      <c r="F35" s="49"/>
      <c r="G35" s="219"/>
      <c r="H35" s="219"/>
      <c r="I35" s="219"/>
    </row>
    <row r="36" spans="1:9" ht="15" customHeight="1" x14ac:dyDescent="0.25">
      <c r="A36" s="233" t="s">
        <v>642</v>
      </c>
      <c r="F36" s="98" t="s">
        <v>643</v>
      </c>
    </row>
    <row r="37" spans="1:9" x14ac:dyDescent="0.25">
      <c r="A37" s="220" t="s">
        <v>644</v>
      </c>
      <c r="F37" s="98" t="s">
        <v>644</v>
      </c>
    </row>
    <row r="38" spans="1:9" x14ac:dyDescent="0.25">
      <c r="A38" s="233" t="s">
        <v>645</v>
      </c>
      <c r="F38" s="233" t="s">
        <v>645</v>
      </c>
    </row>
    <row r="39" spans="1:9" x14ac:dyDescent="0.25">
      <c r="A39" s="220" t="s">
        <v>646</v>
      </c>
      <c r="F39" s="98" t="s">
        <v>646</v>
      </c>
    </row>
  </sheetData>
  <hyperlinks>
    <hyperlink ref="A37" r:id="rId1" location="!/view/sk/VBD_SK_WIN/pr3108rr/v_pr3108rr_00_00_00_sk" display="DATAcube: pr3108rr"/>
    <hyperlink ref="A39" r:id="rId2" location="!/view/sk/VBD_SLOVSTAT/pr2001rs/v_pr2001rs_00_00_00_sk" display="DATAcube: pr2001rs"/>
    <hyperlink ref="F37" r:id="rId3" location="!/view/sk/VBD_SK_WIN/pr3108rr/v_pr3108rr_00_00_00_en" display="DATAcube: pr3108rr"/>
    <hyperlink ref="F39" r:id="rId4" location="!/view/sk/VBD_SLOVSTAT/pr2001rs/v_pr2001rs_00_00_00_en" display="DATAcube: pr2001rs"/>
    <hyperlink ref="A38" r:id="rId5" location="!/view/sk/vbd_sk_win2/pr3806rr/v_pr3806rr_00_00_00_sk" display="DATAcube: pr3806rr"/>
    <hyperlink ref="F38" r:id="rId6" location="!/view/sk/vbd_sk_win2/pr3806rr/v_pr3806rr_00_00_00_en" display="DATAcube: pr3806rr"/>
    <hyperlink ref="A36" r:id="rId7" location="!/view/sk/vbd_sk_win2/pr3807rr/v_pr3807rr_00_00_00_sk" display="DATAcube: pr3107rr"/>
    <hyperlink ref="F36" r:id="rId8" location="!/view/sk/vbd_sk_win2/pr3807rr/v_pr3807rr_00_00_00_en" display="DATAcube: pr3807rr"/>
    <hyperlink ref="H2" location="'Obsah Content'!Oblasť_tlače" display="Obsah/Content"/>
  </hyperlinks>
  <pageMargins left="0.7" right="0.7" top="0.75" bottom="0.75" header="0.3" footer="0.3"/>
  <pageSetup paperSize="9" orientation="portrait" r:id="rId9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/>
  </sheetViews>
  <sheetFormatPr defaultColWidth="9.140625" defaultRowHeight="15" x14ac:dyDescent="0.25"/>
  <cols>
    <col min="1" max="1" width="37.42578125" style="59" customWidth="1"/>
    <col min="2" max="5" width="9.140625" style="59"/>
    <col min="6" max="6" width="33.42578125" style="59" customWidth="1"/>
    <col min="7" max="16384" width="9.140625" style="59"/>
  </cols>
  <sheetData>
    <row r="1" spans="1:7" x14ac:dyDescent="0.25">
      <c r="A1" s="65" t="s">
        <v>532</v>
      </c>
    </row>
    <row r="2" spans="1:7" x14ac:dyDescent="0.25">
      <c r="A2" s="66" t="s">
        <v>314</v>
      </c>
      <c r="G2" s="54" t="s">
        <v>729</v>
      </c>
    </row>
    <row r="3" spans="1:7" x14ac:dyDescent="0.25">
      <c r="A3" s="80"/>
    </row>
    <row r="4" spans="1:7" ht="15.75" customHeight="1" thickBot="1" x14ac:dyDescent="0.3">
      <c r="A4" s="80" t="s">
        <v>22</v>
      </c>
      <c r="F4" s="140" t="s">
        <v>0</v>
      </c>
    </row>
    <row r="5" spans="1:7" ht="24.75" customHeight="1" thickTop="1" x14ac:dyDescent="0.25">
      <c r="A5" s="334" t="s">
        <v>1</v>
      </c>
      <c r="B5" s="324" t="s">
        <v>315</v>
      </c>
      <c r="C5" s="325"/>
      <c r="D5" s="325"/>
      <c r="E5" s="325"/>
      <c r="F5" s="341" t="s">
        <v>2</v>
      </c>
      <c r="G5" s="61"/>
    </row>
    <row r="6" spans="1:7" ht="21.75" customHeight="1" thickBot="1" x14ac:dyDescent="0.3">
      <c r="A6" s="335"/>
      <c r="B6" s="389" t="s">
        <v>316</v>
      </c>
      <c r="C6" s="390"/>
      <c r="D6" s="390"/>
      <c r="E6" s="390"/>
      <c r="F6" s="342"/>
      <c r="G6" s="61"/>
    </row>
    <row r="7" spans="1:7" x14ac:dyDescent="0.25">
      <c r="A7" s="335"/>
      <c r="B7" s="135" t="s">
        <v>25</v>
      </c>
      <c r="C7" s="108" t="s">
        <v>26</v>
      </c>
      <c r="D7" s="135" t="s">
        <v>25</v>
      </c>
      <c r="E7" s="108" t="s">
        <v>26</v>
      </c>
      <c r="F7" s="342"/>
      <c r="G7" s="61"/>
    </row>
    <row r="8" spans="1:7" x14ac:dyDescent="0.25">
      <c r="A8" s="335"/>
      <c r="B8" s="135"/>
      <c r="C8" s="108" t="s">
        <v>20</v>
      </c>
      <c r="D8" s="135"/>
      <c r="E8" s="108" t="s">
        <v>20</v>
      </c>
      <c r="F8" s="342"/>
      <c r="G8" s="61"/>
    </row>
    <row r="9" spans="1:7" x14ac:dyDescent="0.25">
      <c r="A9" s="335"/>
      <c r="B9" s="135" t="s">
        <v>27</v>
      </c>
      <c r="C9" s="108" t="s">
        <v>4</v>
      </c>
      <c r="D9" s="135" t="s">
        <v>27</v>
      </c>
      <c r="E9" s="108" t="s">
        <v>4</v>
      </c>
      <c r="F9" s="342"/>
      <c r="G9" s="61"/>
    </row>
    <row r="10" spans="1:7" ht="15.75" thickBot="1" x14ac:dyDescent="0.3">
      <c r="A10" s="335"/>
      <c r="B10" s="136"/>
      <c r="C10" s="109" t="s">
        <v>21</v>
      </c>
      <c r="D10" s="136"/>
      <c r="E10" s="109" t="s">
        <v>21</v>
      </c>
      <c r="F10" s="342"/>
      <c r="G10" s="61"/>
    </row>
    <row r="11" spans="1:7" ht="23.25" customHeight="1" thickBot="1" x14ac:dyDescent="0.3">
      <c r="A11" s="336"/>
      <c r="B11" s="391">
        <v>2021</v>
      </c>
      <c r="C11" s="392"/>
      <c r="D11" s="391">
        <v>2022</v>
      </c>
      <c r="E11" s="392"/>
      <c r="F11" s="343"/>
      <c r="G11" s="61"/>
    </row>
    <row r="12" spans="1:7" ht="23.25" customHeight="1" thickTop="1" x14ac:dyDescent="0.25">
      <c r="A12" s="64" t="s">
        <v>28</v>
      </c>
      <c r="B12" s="86">
        <v>187.61</v>
      </c>
      <c r="C12" s="87">
        <v>90.180999999999997</v>
      </c>
      <c r="D12" s="87">
        <v>170.4</v>
      </c>
      <c r="E12" s="87">
        <v>83.4</v>
      </c>
      <c r="F12" s="221" t="s">
        <v>27</v>
      </c>
      <c r="G12" s="64"/>
    </row>
    <row r="13" spans="1:7" x14ac:dyDescent="0.25">
      <c r="A13" s="112" t="s">
        <v>60</v>
      </c>
      <c r="B13" s="90"/>
      <c r="C13" s="71"/>
      <c r="D13" s="71"/>
      <c r="E13" s="71"/>
      <c r="F13" s="222" t="s">
        <v>4</v>
      </c>
      <c r="G13" s="112"/>
    </row>
    <row r="14" spans="1:7" x14ac:dyDescent="0.25">
      <c r="A14" s="223" t="s">
        <v>29</v>
      </c>
      <c r="B14" s="224"/>
      <c r="C14" s="68"/>
      <c r="D14" s="68"/>
      <c r="E14" s="68"/>
      <c r="F14" s="225" t="s">
        <v>30</v>
      </c>
      <c r="G14" s="226"/>
    </row>
    <row r="15" spans="1:7" x14ac:dyDescent="0.25">
      <c r="A15" s="113" t="s">
        <v>317</v>
      </c>
      <c r="B15" s="90">
        <v>5.5469999999999997</v>
      </c>
      <c r="C15" s="71">
        <v>2.8079999999999998</v>
      </c>
      <c r="D15" s="71">
        <v>7.6</v>
      </c>
      <c r="E15" s="71">
        <v>3.4</v>
      </c>
      <c r="F15" s="129" t="s">
        <v>318</v>
      </c>
      <c r="G15" s="112"/>
    </row>
    <row r="16" spans="1:7" x14ac:dyDescent="0.25">
      <c r="A16" s="113" t="s">
        <v>319</v>
      </c>
      <c r="B16" s="90">
        <v>23.902999999999999</v>
      </c>
      <c r="C16" s="71">
        <v>9.0229999999999997</v>
      </c>
      <c r="D16" s="71">
        <v>20.6</v>
      </c>
      <c r="E16" s="71">
        <v>8</v>
      </c>
      <c r="F16" s="129" t="s">
        <v>320</v>
      </c>
      <c r="G16" s="112"/>
    </row>
    <row r="17" spans="1:7" x14ac:dyDescent="0.25">
      <c r="A17" s="113" t="s">
        <v>321</v>
      </c>
      <c r="B17" s="90">
        <v>26.085999999999999</v>
      </c>
      <c r="C17" s="71">
        <v>13.923</v>
      </c>
      <c r="D17" s="71">
        <v>19.2</v>
      </c>
      <c r="E17" s="71">
        <v>9.1</v>
      </c>
      <c r="F17" s="129" t="s">
        <v>322</v>
      </c>
      <c r="G17" s="112"/>
    </row>
    <row r="18" spans="1:7" x14ac:dyDescent="0.25">
      <c r="A18" s="113" t="s">
        <v>323</v>
      </c>
      <c r="B18" s="90">
        <v>21.402999999999999</v>
      </c>
      <c r="C18" s="71">
        <v>6.3380000000000001</v>
      </c>
      <c r="D18" s="71">
        <v>23.4</v>
      </c>
      <c r="E18" s="71">
        <v>9.9</v>
      </c>
      <c r="F18" s="129" t="s">
        <v>324</v>
      </c>
      <c r="G18" s="112"/>
    </row>
    <row r="19" spans="1:7" x14ac:dyDescent="0.25">
      <c r="A19" s="113" t="s">
        <v>325</v>
      </c>
      <c r="B19" s="90">
        <v>24.483000000000001</v>
      </c>
      <c r="C19" s="71">
        <v>12.536</v>
      </c>
      <c r="D19" s="71">
        <v>21</v>
      </c>
      <c r="E19" s="71">
        <v>9.3000000000000007</v>
      </c>
      <c r="F19" s="129" t="s">
        <v>326</v>
      </c>
      <c r="G19" s="112"/>
    </row>
    <row r="20" spans="1:7" x14ac:dyDescent="0.25">
      <c r="A20" s="113" t="s">
        <v>327</v>
      </c>
      <c r="B20" s="90">
        <v>26.739000000000001</v>
      </c>
      <c r="C20" s="71">
        <v>12.157</v>
      </c>
      <c r="D20" s="71">
        <v>25</v>
      </c>
      <c r="E20" s="71">
        <v>13.6</v>
      </c>
      <c r="F20" s="129" t="s">
        <v>328</v>
      </c>
      <c r="G20" s="112"/>
    </row>
    <row r="21" spans="1:7" x14ac:dyDescent="0.25">
      <c r="A21" s="113" t="s">
        <v>329</v>
      </c>
      <c r="B21" s="90">
        <v>19.925000000000001</v>
      </c>
      <c r="C21" s="71">
        <v>12.429</v>
      </c>
      <c r="D21" s="71">
        <v>17.7</v>
      </c>
      <c r="E21" s="71">
        <v>10</v>
      </c>
      <c r="F21" s="129" t="s">
        <v>330</v>
      </c>
      <c r="G21" s="112"/>
    </row>
    <row r="22" spans="1:7" x14ac:dyDescent="0.25">
      <c r="A22" s="113" t="s">
        <v>331</v>
      </c>
      <c r="B22" s="90">
        <v>14.858000000000001</v>
      </c>
      <c r="C22" s="71">
        <v>8.157</v>
      </c>
      <c r="D22" s="71">
        <v>14</v>
      </c>
      <c r="E22" s="71">
        <v>8.6</v>
      </c>
      <c r="F22" s="129" t="s">
        <v>332</v>
      </c>
      <c r="G22" s="112"/>
    </row>
    <row r="23" spans="1:7" x14ac:dyDescent="0.25">
      <c r="A23" s="113" t="s">
        <v>333</v>
      </c>
      <c r="B23" s="90">
        <v>17.350000000000001</v>
      </c>
      <c r="C23" s="71">
        <v>8.8729999999999993</v>
      </c>
      <c r="D23" s="71">
        <v>14.9</v>
      </c>
      <c r="E23" s="71">
        <v>8.6999999999999993</v>
      </c>
      <c r="F23" s="129" t="s">
        <v>334</v>
      </c>
      <c r="G23" s="112"/>
    </row>
    <row r="24" spans="1:7" x14ac:dyDescent="0.25">
      <c r="A24" s="113" t="s">
        <v>335</v>
      </c>
      <c r="B24" s="90">
        <v>6.9169999999999998</v>
      </c>
      <c r="C24" s="71">
        <v>3.7669999999999999</v>
      </c>
      <c r="D24" s="71">
        <v>6.3</v>
      </c>
      <c r="E24" s="71">
        <v>2.6</v>
      </c>
      <c r="F24" s="129" t="s">
        <v>336</v>
      </c>
      <c r="G24" s="112"/>
    </row>
    <row r="25" spans="1:7" x14ac:dyDescent="0.25">
      <c r="A25" s="113" t="s">
        <v>337</v>
      </c>
      <c r="B25" s="90">
        <v>0.4</v>
      </c>
      <c r="C25" s="71">
        <v>0.17</v>
      </c>
      <c r="D25" s="71">
        <v>0.7</v>
      </c>
      <c r="E25" s="71">
        <v>0.1</v>
      </c>
      <c r="F25" s="129" t="s">
        <v>338</v>
      </c>
      <c r="G25" s="112"/>
    </row>
    <row r="26" spans="1:7" ht="18.75" customHeight="1" x14ac:dyDescent="0.25">
      <c r="A26" s="227" t="s">
        <v>53</v>
      </c>
      <c r="B26" s="90"/>
      <c r="C26" s="71"/>
      <c r="D26" s="71"/>
      <c r="E26" s="71"/>
      <c r="F26" s="228" t="s">
        <v>54</v>
      </c>
      <c r="G26" s="64"/>
    </row>
    <row r="27" spans="1:7" x14ac:dyDescent="0.25">
      <c r="A27" s="69" t="s">
        <v>417</v>
      </c>
      <c r="B27" s="90">
        <v>47.491</v>
      </c>
      <c r="C27" s="71">
        <v>23.379000000000001</v>
      </c>
      <c r="D27" s="71">
        <v>48.5</v>
      </c>
      <c r="E27" s="71">
        <v>25.2</v>
      </c>
      <c r="F27" s="229" t="s">
        <v>150</v>
      </c>
      <c r="G27" s="112"/>
    </row>
    <row r="28" spans="1:7" ht="15" customHeight="1" x14ac:dyDescent="0.25">
      <c r="A28" s="69" t="s">
        <v>487</v>
      </c>
      <c r="B28" s="90">
        <v>50.383000000000003</v>
      </c>
      <c r="C28" s="90">
        <v>17.509</v>
      </c>
      <c r="D28" s="90">
        <v>46.8</v>
      </c>
      <c r="E28" s="90">
        <v>18.399999999999999</v>
      </c>
      <c r="F28" s="229" t="s">
        <v>488</v>
      </c>
      <c r="G28" s="112"/>
    </row>
    <row r="29" spans="1:7" ht="15" customHeight="1" x14ac:dyDescent="0.25">
      <c r="A29" s="69" t="s">
        <v>531</v>
      </c>
      <c r="B29" s="90">
        <v>10.683</v>
      </c>
      <c r="C29" s="90">
        <v>5.0279999999999996</v>
      </c>
      <c r="D29" s="90">
        <v>9.4</v>
      </c>
      <c r="E29" s="90">
        <v>5</v>
      </c>
      <c r="F29" s="229" t="s">
        <v>527</v>
      </c>
      <c r="G29" s="112"/>
    </row>
    <row r="30" spans="1:7" ht="15" customHeight="1" x14ac:dyDescent="0.25">
      <c r="A30" s="92" t="s">
        <v>347</v>
      </c>
      <c r="B30" s="90">
        <v>5.4889999999999999</v>
      </c>
      <c r="C30" s="90">
        <v>3.4159999999999999</v>
      </c>
      <c r="D30" s="90">
        <v>5.6</v>
      </c>
      <c r="E30" s="90">
        <v>3.7</v>
      </c>
      <c r="F30" s="229" t="s">
        <v>412</v>
      </c>
      <c r="G30" s="112"/>
    </row>
    <row r="31" spans="1:7" ht="15" customHeight="1" x14ac:dyDescent="0.25">
      <c r="A31" s="92" t="s">
        <v>413</v>
      </c>
      <c r="B31" s="90">
        <v>49.009</v>
      </c>
      <c r="C31" s="90">
        <v>26.03</v>
      </c>
      <c r="D31" s="90">
        <v>38.6</v>
      </c>
      <c r="E31" s="90">
        <v>18.399999999999999</v>
      </c>
      <c r="F31" s="229" t="s">
        <v>530</v>
      </c>
      <c r="G31" s="112"/>
    </row>
    <row r="32" spans="1:7" ht="15" customHeight="1" x14ac:dyDescent="0.25">
      <c r="A32" s="69" t="s">
        <v>414</v>
      </c>
      <c r="B32" s="90">
        <v>0.91300000000000003</v>
      </c>
      <c r="C32" s="71">
        <v>0.313</v>
      </c>
      <c r="D32" s="71">
        <v>0.8</v>
      </c>
      <c r="E32" s="71">
        <v>0.4</v>
      </c>
      <c r="F32" s="229" t="s">
        <v>350</v>
      </c>
      <c r="G32" s="112"/>
    </row>
    <row r="33" spans="1:7" ht="15" customHeight="1" x14ac:dyDescent="0.25">
      <c r="A33" s="69" t="s">
        <v>471</v>
      </c>
      <c r="B33" s="90">
        <v>4.6619999999999999</v>
      </c>
      <c r="C33" s="71">
        <v>3.2440000000000002</v>
      </c>
      <c r="D33" s="71">
        <v>3.6</v>
      </c>
      <c r="E33" s="71">
        <v>1.8</v>
      </c>
      <c r="F33" s="229" t="s">
        <v>619</v>
      </c>
      <c r="G33" s="112"/>
    </row>
    <row r="34" spans="1:7" ht="15" customHeight="1" x14ac:dyDescent="0.25">
      <c r="A34" s="69" t="s">
        <v>472</v>
      </c>
      <c r="B34" s="90">
        <v>18.218</v>
      </c>
      <c r="C34" s="71">
        <v>10.733000000000001</v>
      </c>
      <c r="D34" s="71">
        <v>15.7</v>
      </c>
      <c r="E34" s="71">
        <v>9.8000000000000007</v>
      </c>
      <c r="F34" s="229" t="s">
        <v>352</v>
      </c>
      <c r="G34" s="112"/>
    </row>
    <row r="35" spans="1:7" ht="15" customHeight="1" x14ac:dyDescent="0.25">
      <c r="A35" s="69" t="s">
        <v>620</v>
      </c>
      <c r="B35" s="90">
        <v>0.63700000000000001</v>
      </c>
      <c r="C35" s="71">
        <v>0.52800000000000002</v>
      </c>
      <c r="D35" s="71">
        <v>0.9</v>
      </c>
      <c r="E35" s="71">
        <v>0.7</v>
      </c>
      <c r="F35" s="229" t="s">
        <v>470</v>
      </c>
      <c r="G35" s="112"/>
    </row>
    <row r="36" spans="1:7" ht="15" customHeight="1" x14ac:dyDescent="0.25">
      <c r="A36" s="69" t="s">
        <v>416</v>
      </c>
      <c r="B36" s="90">
        <v>0.125</v>
      </c>
      <c r="C36" s="71" t="s">
        <v>55</v>
      </c>
      <c r="D36" s="71">
        <v>0.5</v>
      </c>
      <c r="E36" s="71" t="s">
        <v>55</v>
      </c>
      <c r="F36" s="229" t="s">
        <v>354</v>
      </c>
      <c r="G36" s="112"/>
    </row>
    <row r="37" spans="1:7" ht="15" customHeight="1" x14ac:dyDescent="0.25">
      <c r="A37" s="227" t="s">
        <v>468</v>
      </c>
      <c r="B37" s="90"/>
      <c r="C37" s="71"/>
      <c r="D37" s="71"/>
      <c r="E37" s="71"/>
      <c r="F37" s="228" t="s">
        <v>469</v>
      </c>
      <c r="G37" s="64"/>
    </row>
    <row r="38" spans="1:7" ht="15" customHeight="1" x14ac:dyDescent="0.25">
      <c r="A38" s="69" t="s">
        <v>549</v>
      </c>
      <c r="B38" s="90">
        <v>7.782</v>
      </c>
      <c r="C38" s="71">
        <v>3.8050000000000002</v>
      </c>
      <c r="D38" s="71">
        <v>5.8</v>
      </c>
      <c r="E38" s="71">
        <v>2.7</v>
      </c>
      <c r="F38" s="229" t="s">
        <v>550</v>
      </c>
      <c r="G38" s="64"/>
    </row>
    <row r="39" spans="1:7" x14ac:dyDescent="0.25">
      <c r="A39" s="69" t="s">
        <v>551</v>
      </c>
      <c r="B39" s="90">
        <v>15.173</v>
      </c>
      <c r="C39" s="71">
        <v>7.04</v>
      </c>
      <c r="D39" s="71">
        <v>9.8000000000000007</v>
      </c>
      <c r="E39" s="71">
        <v>5.6</v>
      </c>
      <c r="F39" s="229" t="s">
        <v>552</v>
      </c>
      <c r="G39" s="112"/>
    </row>
    <row r="40" spans="1:7" x14ac:dyDescent="0.25">
      <c r="A40" s="69" t="s">
        <v>553</v>
      </c>
      <c r="B40" s="90">
        <v>21.61</v>
      </c>
      <c r="C40" s="71">
        <v>10.965999999999999</v>
      </c>
      <c r="D40" s="71">
        <v>15.9</v>
      </c>
      <c r="E40" s="71">
        <v>8.3000000000000007</v>
      </c>
      <c r="F40" s="229" t="s">
        <v>554</v>
      </c>
      <c r="G40" s="112"/>
    </row>
    <row r="41" spans="1:7" x14ac:dyDescent="0.25">
      <c r="A41" s="69" t="s">
        <v>555</v>
      </c>
      <c r="B41" s="90">
        <v>37.36</v>
      </c>
      <c r="C41" s="71">
        <v>17.797999999999998</v>
      </c>
      <c r="D41" s="71">
        <v>25.5</v>
      </c>
      <c r="E41" s="71">
        <v>13.9</v>
      </c>
      <c r="F41" s="229" t="s">
        <v>556</v>
      </c>
      <c r="G41" s="112"/>
    </row>
    <row r="42" spans="1:7" x14ac:dyDescent="0.25">
      <c r="A42" s="69" t="s">
        <v>557</v>
      </c>
      <c r="B42" s="90">
        <v>38.489999999999995</v>
      </c>
      <c r="C42" s="71">
        <v>18.681000000000001</v>
      </c>
      <c r="D42" s="71">
        <v>34.799999999999997</v>
      </c>
      <c r="E42" s="71">
        <v>16.399999999999999</v>
      </c>
      <c r="F42" s="229" t="s">
        <v>558</v>
      </c>
      <c r="G42" s="112"/>
    </row>
    <row r="43" spans="1:7" x14ac:dyDescent="0.25">
      <c r="A43" s="69" t="s">
        <v>559</v>
      </c>
      <c r="B43" s="90">
        <v>67.195000000000007</v>
      </c>
      <c r="C43" s="71">
        <v>31.892000000000003</v>
      </c>
      <c r="D43" s="71">
        <v>78.599999999999994</v>
      </c>
      <c r="E43" s="71">
        <v>36.4</v>
      </c>
      <c r="F43" s="229" t="s">
        <v>560</v>
      </c>
      <c r="G43" s="112"/>
    </row>
    <row r="44" spans="1:7" x14ac:dyDescent="0.25">
      <c r="A44" s="69" t="s">
        <v>561</v>
      </c>
      <c r="B44" s="90">
        <v>81.924000000000007</v>
      </c>
      <c r="C44" s="71">
        <v>39.607999999999997</v>
      </c>
      <c r="D44" s="71">
        <v>57</v>
      </c>
      <c r="E44" s="71">
        <v>30.5</v>
      </c>
      <c r="F44" s="229" t="s">
        <v>562</v>
      </c>
      <c r="G44" s="112"/>
    </row>
    <row r="45" spans="1:7" x14ac:dyDescent="0.25">
      <c r="A45" s="69" t="s">
        <v>563</v>
      </c>
      <c r="B45" s="90">
        <v>105.685</v>
      </c>
      <c r="C45" s="71">
        <v>50.573</v>
      </c>
      <c r="D45" s="71">
        <v>113.3</v>
      </c>
      <c r="E45" s="71">
        <v>52.8</v>
      </c>
      <c r="F45" s="229" t="s">
        <v>564</v>
      </c>
      <c r="G45" s="112"/>
    </row>
    <row r="46" spans="1:7" ht="15" customHeight="1" x14ac:dyDescent="0.25">
      <c r="A46" s="64" t="s">
        <v>473</v>
      </c>
      <c r="B46" s="86">
        <v>6.83</v>
      </c>
      <c r="C46" s="87">
        <v>6.9930000000000003</v>
      </c>
      <c r="D46" s="87">
        <v>6.1</v>
      </c>
      <c r="E46" s="87">
        <v>6.4</v>
      </c>
      <c r="F46" s="221" t="s">
        <v>474</v>
      </c>
      <c r="G46" s="64"/>
    </row>
    <row r="47" spans="1:7" s="56" customFormat="1" x14ac:dyDescent="0.25">
      <c r="A47" s="57" t="s">
        <v>573</v>
      </c>
      <c r="B47" s="58"/>
      <c r="C47" s="58"/>
      <c r="E47" s="57" t="s">
        <v>697</v>
      </c>
      <c r="F47" s="58"/>
      <c r="G47" s="59"/>
    </row>
    <row r="48" spans="1:7" s="56" customFormat="1" x14ac:dyDescent="0.25">
      <c r="A48" s="70" t="s">
        <v>578</v>
      </c>
      <c r="B48" s="58"/>
      <c r="C48" s="58"/>
      <c r="E48" s="60" t="s">
        <v>579</v>
      </c>
      <c r="F48" s="58"/>
      <c r="G48" s="59"/>
    </row>
    <row r="49" spans="1:7" x14ac:dyDescent="0.25">
      <c r="A49" s="64"/>
      <c r="E49" s="230"/>
      <c r="F49" s="231"/>
      <c r="G49" s="64"/>
    </row>
    <row r="50" spans="1:7" x14ac:dyDescent="0.25">
      <c r="A50" s="98" t="s">
        <v>638</v>
      </c>
      <c r="F50" s="233" t="s">
        <v>638</v>
      </c>
    </row>
    <row r="51" spans="1:7" x14ac:dyDescent="0.25">
      <c r="A51" s="116" t="s">
        <v>639</v>
      </c>
      <c r="F51" s="233" t="s">
        <v>639</v>
      </c>
    </row>
    <row r="52" spans="1:7" x14ac:dyDescent="0.25">
      <c r="A52" s="116" t="s">
        <v>640</v>
      </c>
      <c r="F52" s="233" t="s">
        <v>640</v>
      </c>
    </row>
    <row r="53" spans="1:7" x14ac:dyDescent="0.25">
      <c r="A53" s="116" t="s">
        <v>641</v>
      </c>
      <c r="F53" s="233" t="s">
        <v>641</v>
      </c>
    </row>
  </sheetData>
  <mergeCells count="6">
    <mergeCell ref="A5:A11"/>
    <mergeCell ref="B5:E5"/>
    <mergeCell ref="F5:F11"/>
    <mergeCell ref="B6:E6"/>
    <mergeCell ref="B11:C11"/>
    <mergeCell ref="D11:E11"/>
  </mergeCells>
  <hyperlinks>
    <hyperlink ref="A51" r:id="rId1" location="!/view/sk/VBD_SLOVSTAT/pr2032rs/v_pr2032rs_00_00_00_sk" display="DATAcube: pr2032rs"/>
    <hyperlink ref="A52" r:id="rId2" location="!/view/sk/VBD_SLOVSTAT/pr2022rs/v_pr2022rs_00_00_00_sk" display="DATAcube: pr2022rs"/>
    <hyperlink ref="A53" r:id="rId3" location="!/view/sk/VBD_SLOVSTAT/pr2016rs/v_pr2016rs_00_00_00_sk" display="DATAcube: pr2016rs"/>
    <hyperlink ref="A50" r:id="rId4" location="!/view/sk/VBD_SLOVSTAT/pr2030rs/v_pr2030rs_00_00_00_sk" display="DATAcube: pr2030rs"/>
    <hyperlink ref="F50" r:id="rId5" location="!/view/sk/VBD_SLOVSTAT/pr2030rs/v_pr2030rs_00_00_00_en" display="DATAcube: pr2030rs"/>
    <hyperlink ref="F51" r:id="rId6" location="!/view/sk/VBD_SLOVSTAT/pr2032rs/v_pr2032rs_00_00_00_en" display="DATAcube: pr2032rs"/>
    <hyperlink ref="F52" r:id="rId7" location="!/view/sk/VBD_SLOVSTAT/pr2022rs/v_pr2022rs_00_00_00_en" display="DATAcube: pr2022rs"/>
    <hyperlink ref="F53" r:id="rId8" location="!/view/sk/VBD_SLOVSTAT/pr2016rs/v_pr2016rs_00_00_00_en" display="DATAcube: pr2016rs"/>
    <hyperlink ref="G2" location="'Obsah Content'!Oblasť_tlače" display="Obsah/Content"/>
  </hyperlinks>
  <pageMargins left="0.7" right="0.7" top="0.75" bottom="0.75" header="0.3" footer="0.3"/>
  <pageSetup paperSize="9" orientation="portrait" r:id="rId9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/>
  </sheetViews>
  <sheetFormatPr defaultColWidth="9.140625" defaultRowHeight="15" x14ac:dyDescent="0.25"/>
  <cols>
    <col min="1" max="1" width="48.42578125" style="46" customWidth="1"/>
    <col min="2" max="6" width="9.140625" style="46"/>
    <col min="7" max="7" width="50.85546875" style="46" customWidth="1"/>
    <col min="8" max="16384" width="9.140625" style="46"/>
  </cols>
  <sheetData>
    <row r="1" spans="1:8" x14ac:dyDescent="0.25">
      <c r="A1" s="117" t="s">
        <v>535</v>
      </c>
    </row>
    <row r="2" spans="1:8" x14ac:dyDescent="0.25">
      <c r="A2" s="51" t="s">
        <v>339</v>
      </c>
      <c r="G2" s="54"/>
      <c r="H2" s="304" t="s">
        <v>729</v>
      </c>
    </row>
    <row r="3" spans="1:8" x14ac:dyDescent="0.25">
      <c r="A3" s="232"/>
    </row>
    <row r="4" spans="1:8" ht="15.75" thickBot="1" x14ac:dyDescent="0.3">
      <c r="A4" s="158" t="s">
        <v>340</v>
      </c>
      <c r="G4" s="159" t="s">
        <v>341</v>
      </c>
    </row>
    <row r="5" spans="1:8" ht="30.75" customHeight="1" thickTop="1" thickBot="1" x14ac:dyDescent="0.3">
      <c r="A5" s="160" t="s">
        <v>59</v>
      </c>
      <c r="B5" s="161">
        <v>2018</v>
      </c>
      <c r="C5" s="161">
        <v>2019</v>
      </c>
      <c r="D5" s="161">
        <v>2020</v>
      </c>
      <c r="E5" s="161">
        <v>2021</v>
      </c>
      <c r="F5" s="161">
        <v>2022</v>
      </c>
      <c r="G5" s="164" t="s">
        <v>59</v>
      </c>
    </row>
    <row r="6" spans="1:8" ht="27.75" customHeight="1" thickTop="1" x14ac:dyDescent="0.25">
      <c r="A6" s="196" t="s">
        <v>28</v>
      </c>
      <c r="B6" s="166">
        <v>25088</v>
      </c>
      <c r="C6" s="166">
        <v>21920</v>
      </c>
      <c r="D6" s="166">
        <v>16063</v>
      </c>
      <c r="E6" s="166">
        <v>17427</v>
      </c>
      <c r="F6" s="302">
        <v>20540</v>
      </c>
      <c r="G6" s="145" t="s">
        <v>27</v>
      </c>
    </row>
    <row r="7" spans="1:8" ht="15.75" customHeight="1" x14ac:dyDescent="0.25">
      <c r="A7" s="12" t="s">
        <v>61</v>
      </c>
      <c r="B7" s="169">
        <v>523</v>
      </c>
      <c r="C7" s="169">
        <v>397</v>
      </c>
      <c r="D7" s="169">
        <v>141</v>
      </c>
      <c r="E7" s="169">
        <v>110</v>
      </c>
      <c r="F7" s="274">
        <v>174</v>
      </c>
      <c r="G7" s="149" t="s">
        <v>62</v>
      </c>
    </row>
    <row r="8" spans="1:8" x14ac:dyDescent="0.25">
      <c r="A8" s="12" t="s">
        <v>123</v>
      </c>
      <c r="B8" s="169">
        <v>5744</v>
      </c>
      <c r="C8" s="169">
        <v>4605</v>
      </c>
      <c r="D8" s="169">
        <v>3104</v>
      </c>
      <c r="E8" s="169">
        <v>3295</v>
      </c>
      <c r="F8" s="274">
        <v>4220</v>
      </c>
      <c r="G8" s="149" t="s">
        <v>124</v>
      </c>
    </row>
    <row r="9" spans="1:8" x14ac:dyDescent="0.25">
      <c r="A9" s="12" t="s">
        <v>63</v>
      </c>
      <c r="B9" s="169">
        <v>77</v>
      </c>
      <c r="C9" s="169">
        <v>40</v>
      </c>
      <c r="D9" s="169">
        <v>34</v>
      </c>
      <c r="E9" s="169">
        <v>27</v>
      </c>
      <c r="F9" s="274">
        <v>30</v>
      </c>
      <c r="G9" s="149" t="s">
        <v>64</v>
      </c>
    </row>
    <row r="10" spans="1:8" x14ac:dyDescent="0.25">
      <c r="A10" s="12" t="s">
        <v>65</v>
      </c>
      <c r="B10" s="169">
        <v>5008</v>
      </c>
      <c r="C10" s="169">
        <v>3877</v>
      </c>
      <c r="D10" s="169">
        <v>2352</v>
      </c>
      <c r="E10" s="169">
        <v>2462</v>
      </c>
      <c r="F10" s="274">
        <v>3463</v>
      </c>
      <c r="G10" s="149" t="s">
        <v>66</v>
      </c>
    </row>
    <row r="11" spans="1:8" ht="15" customHeight="1" x14ac:dyDescent="0.25">
      <c r="A11" s="12" t="s">
        <v>67</v>
      </c>
      <c r="B11" s="150">
        <v>488</v>
      </c>
      <c r="C11" s="150">
        <v>538</v>
      </c>
      <c r="D11" s="150">
        <v>569</v>
      </c>
      <c r="E11" s="150">
        <v>589</v>
      </c>
      <c r="F11" s="271">
        <v>538</v>
      </c>
      <c r="G11" s="149" t="s">
        <v>68</v>
      </c>
    </row>
    <row r="12" spans="1:8" ht="15" customHeight="1" x14ac:dyDescent="0.25">
      <c r="A12" s="12" t="s">
        <v>133</v>
      </c>
      <c r="B12" s="150">
        <v>171</v>
      </c>
      <c r="C12" s="150">
        <v>150</v>
      </c>
      <c r="D12" s="150">
        <v>149</v>
      </c>
      <c r="E12" s="150">
        <v>218</v>
      </c>
      <c r="F12" s="271">
        <v>189</v>
      </c>
      <c r="G12" s="149" t="s">
        <v>70</v>
      </c>
    </row>
    <row r="13" spans="1:8" x14ac:dyDescent="0.25">
      <c r="A13" s="174" t="s">
        <v>71</v>
      </c>
      <c r="B13" s="169">
        <v>1756</v>
      </c>
      <c r="C13" s="169">
        <v>1317</v>
      </c>
      <c r="D13" s="169">
        <v>267</v>
      </c>
      <c r="E13" s="169">
        <v>667</v>
      </c>
      <c r="F13" s="274">
        <v>516</v>
      </c>
      <c r="G13" s="149" t="s">
        <v>72</v>
      </c>
    </row>
    <row r="14" spans="1:8" ht="15" customHeight="1" x14ac:dyDescent="0.25">
      <c r="A14" s="12" t="s">
        <v>533</v>
      </c>
      <c r="B14" s="150">
        <v>2923</v>
      </c>
      <c r="C14" s="150">
        <v>2046</v>
      </c>
      <c r="D14" s="150">
        <v>1725</v>
      </c>
      <c r="E14" s="150">
        <v>1715</v>
      </c>
      <c r="F14" s="271">
        <v>2288</v>
      </c>
      <c r="G14" s="149" t="s">
        <v>73</v>
      </c>
    </row>
    <row r="15" spans="1:8" x14ac:dyDescent="0.25">
      <c r="A15" s="12" t="s">
        <v>74</v>
      </c>
      <c r="B15" s="169">
        <v>2578</v>
      </c>
      <c r="C15" s="169">
        <v>2539</v>
      </c>
      <c r="D15" s="169">
        <v>1859</v>
      </c>
      <c r="E15" s="169">
        <v>1706</v>
      </c>
      <c r="F15" s="274">
        <v>2239</v>
      </c>
      <c r="G15" s="149" t="s">
        <v>134</v>
      </c>
    </row>
    <row r="16" spans="1:8" x14ac:dyDescent="0.25">
      <c r="A16" s="12" t="s">
        <v>76</v>
      </c>
      <c r="B16" s="150">
        <v>1478</v>
      </c>
      <c r="C16" s="150">
        <v>966</v>
      </c>
      <c r="D16" s="150">
        <v>616</v>
      </c>
      <c r="E16" s="150">
        <v>473</v>
      </c>
      <c r="F16" s="271">
        <v>651</v>
      </c>
      <c r="G16" s="149" t="s">
        <v>126</v>
      </c>
    </row>
    <row r="17" spans="1:7" x14ac:dyDescent="0.25">
      <c r="A17" s="12" t="s">
        <v>78</v>
      </c>
      <c r="B17" s="169">
        <v>544</v>
      </c>
      <c r="C17" s="169">
        <v>430</v>
      </c>
      <c r="D17" s="169">
        <v>303</v>
      </c>
      <c r="E17" s="169">
        <v>365</v>
      </c>
      <c r="F17" s="274">
        <v>468</v>
      </c>
      <c r="G17" s="149" t="s">
        <v>127</v>
      </c>
    </row>
    <row r="18" spans="1:7" x14ac:dyDescent="0.25">
      <c r="A18" s="12" t="s">
        <v>80</v>
      </c>
      <c r="B18" s="150">
        <v>851</v>
      </c>
      <c r="C18" s="150">
        <v>871</v>
      </c>
      <c r="D18" s="150">
        <v>722</v>
      </c>
      <c r="E18" s="150">
        <v>722</v>
      </c>
      <c r="F18" s="271">
        <v>772</v>
      </c>
      <c r="G18" s="172" t="s">
        <v>81</v>
      </c>
    </row>
    <row r="19" spans="1:7" x14ac:dyDescent="0.25">
      <c r="A19" s="12" t="s">
        <v>82</v>
      </c>
      <c r="B19" s="169">
        <v>59</v>
      </c>
      <c r="C19" s="169">
        <v>121</v>
      </c>
      <c r="D19" s="169">
        <v>18</v>
      </c>
      <c r="E19" s="169">
        <v>8</v>
      </c>
      <c r="F19" s="274">
        <v>111</v>
      </c>
      <c r="G19" s="149" t="s">
        <v>83</v>
      </c>
    </row>
    <row r="20" spans="1:7" x14ac:dyDescent="0.25">
      <c r="A20" s="12" t="s">
        <v>84</v>
      </c>
      <c r="B20" s="150">
        <v>497</v>
      </c>
      <c r="C20" s="150">
        <v>366</v>
      </c>
      <c r="D20" s="150">
        <v>169</v>
      </c>
      <c r="E20" s="150">
        <v>214</v>
      </c>
      <c r="F20" s="271">
        <v>657</v>
      </c>
      <c r="G20" s="149" t="s">
        <v>85</v>
      </c>
    </row>
    <row r="21" spans="1:7" x14ac:dyDescent="0.25">
      <c r="A21" s="12" t="s">
        <v>86</v>
      </c>
      <c r="B21" s="150">
        <v>479</v>
      </c>
      <c r="C21" s="150">
        <v>454</v>
      </c>
      <c r="D21" s="150">
        <v>245</v>
      </c>
      <c r="E21" s="150">
        <v>179</v>
      </c>
      <c r="F21" s="271">
        <v>403</v>
      </c>
      <c r="G21" s="149" t="s">
        <v>87</v>
      </c>
    </row>
    <row r="22" spans="1:7" x14ac:dyDescent="0.25">
      <c r="A22" s="12" t="s">
        <v>128</v>
      </c>
      <c r="B22" s="150">
        <v>6301</v>
      </c>
      <c r="C22" s="150">
        <v>6120</v>
      </c>
      <c r="D22" s="150">
        <v>5450</v>
      </c>
      <c r="E22" s="150">
        <v>6245</v>
      </c>
      <c r="F22" s="271">
        <v>6272</v>
      </c>
      <c r="G22" s="149" t="s">
        <v>135</v>
      </c>
    </row>
    <row r="23" spans="1:7" x14ac:dyDescent="0.25">
      <c r="A23" s="12" t="s">
        <v>90</v>
      </c>
      <c r="B23" s="169">
        <v>212</v>
      </c>
      <c r="C23" s="169">
        <v>218</v>
      </c>
      <c r="D23" s="169">
        <v>218</v>
      </c>
      <c r="E23" s="169">
        <v>252</v>
      </c>
      <c r="F23" s="274">
        <v>308</v>
      </c>
      <c r="G23" s="149" t="s">
        <v>91</v>
      </c>
    </row>
    <row r="24" spans="1:7" x14ac:dyDescent="0.25">
      <c r="A24" s="12" t="s">
        <v>534</v>
      </c>
      <c r="B24" s="150">
        <v>690</v>
      </c>
      <c r="C24" s="150">
        <v>1012</v>
      </c>
      <c r="D24" s="150">
        <v>915</v>
      </c>
      <c r="E24" s="150">
        <v>1100</v>
      </c>
      <c r="F24" s="271">
        <v>1083</v>
      </c>
      <c r="G24" s="172" t="s">
        <v>93</v>
      </c>
    </row>
    <row r="25" spans="1:7" x14ac:dyDescent="0.25">
      <c r="A25" s="12" t="s">
        <v>94</v>
      </c>
      <c r="B25" s="169">
        <v>175</v>
      </c>
      <c r="C25" s="169">
        <v>199</v>
      </c>
      <c r="D25" s="169">
        <v>159</v>
      </c>
      <c r="E25" s="169">
        <v>251</v>
      </c>
      <c r="F25" s="274">
        <v>163</v>
      </c>
      <c r="G25" s="149" t="s">
        <v>129</v>
      </c>
    </row>
    <row r="26" spans="1:7" x14ac:dyDescent="0.25">
      <c r="A26" s="12" t="s">
        <v>96</v>
      </c>
      <c r="B26" s="169">
        <v>280</v>
      </c>
      <c r="C26" s="169">
        <v>259</v>
      </c>
      <c r="D26" s="169">
        <v>152</v>
      </c>
      <c r="E26" s="169">
        <v>125</v>
      </c>
      <c r="F26" s="274">
        <v>215</v>
      </c>
      <c r="G26" s="149" t="s">
        <v>97</v>
      </c>
    </row>
    <row r="28" spans="1:7" s="59" customFormat="1" x14ac:dyDescent="0.25">
      <c r="A28" s="98" t="s">
        <v>637</v>
      </c>
      <c r="G28" s="233" t="s">
        <v>637</v>
      </c>
    </row>
    <row r="29" spans="1:7" x14ac:dyDescent="0.25">
      <c r="A29" s="116"/>
    </row>
  </sheetData>
  <hyperlinks>
    <hyperlink ref="A28" r:id="rId1" location="!/view/sk/VBD_SK_WIN/pr3109qr/v_pr3109qr_00_00_00_sk" display="DATAcube: pr3109qr"/>
    <hyperlink ref="G28" r:id="rId2" location="!/view/sk/VBD_SK_WIN/pr3109qr/v_pr3109qr_00_00_00_en" display="DATAcube: pr3109qr"/>
    <hyperlink ref="H2" location="'Obsah Content'!Oblasť_tlače" display="Obsah/Content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/>
  </sheetViews>
  <sheetFormatPr defaultColWidth="9.140625" defaultRowHeight="15" x14ac:dyDescent="0.25"/>
  <cols>
    <col min="1" max="1" width="54.7109375" style="56" customWidth="1"/>
    <col min="2" max="3" width="10" style="56" customWidth="1"/>
    <col min="4" max="4" width="49.7109375" style="56" customWidth="1"/>
    <col min="5" max="16384" width="9.140625" style="56"/>
  </cols>
  <sheetData>
    <row r="1" spans="1:6" ht="15" customHeight="1" x14ac:dyDescent="0.25">
      <c r="A1" s="77" t="s">
        <v>758</v>
      </c>
      <c r="B1" s="78"/>
    </row>
    <row r="2" spans="1:6" x14ac:dyDescent="0.25">
      <c r="A2" s="66" t="s">
        <v>628</v>
      </c>
      <c r="F2" s="54" t="s">
        <v>729</v>
      </c>
    </row>
    <row r="3" spans="1:6" x14ac:dyDescent="0.25">
      <c r="A3" s="79"/>
    </row>
    <row r="4" spans="1:6" s="59" customFormat="1" ht="15.75" thickBot="1" x14ac:dyDescent="0.3">
      <c r="A4" s="80" t="s">
        <v>575</v>
      </c>
      <c r="B4" s="317" t="s">
        <v>0</v>
      </c>
      <c r="C4" s="317"/>
      <c r="D4" s="317"/>
    </row>
    <row r="5" spans="1:6" ht="30" customHeight="1" thickTop="1" thickBot="1" x14ac:dyDescent="0.3">
      <c r="A5" s="81" t="s">
        <v>1</v>
      </c>
      <c r="B5" s="82">
        <v>2021</v>
      </c>
      <c r="C5" s="82">
        <v>2022</v>
      </c>
      <c r="D5" s="83" t="s">
        <v>2</v>
      </c>
      <c r="E5" s="84"/>
    </row>
    <row r="6" spans="1:6" ht="15" customHeight="1" thickTop="1" x14ac:dyDescent="0.25">
      <c r="A6" s="85" t="s">
        <v>542</v>
      </c>
      <c r="B6" s="86">
        <v>5397.4</v>
      </c>
      <c r="C6" s="86">
        <v>5376.5</v>
      </c>
      <c r="D6" s="88" t="s">
        <v>541</v>
      </c>
      <c r="E6" s="84"/>
    </row>
    <row r="7" spans="1:6" ht="15" customHeight="1" x14ac:dyDescent="0.25">
      <c r="A7" s="67" t="s">
        <v>342</v>
      </c>
      <c r="B7" s="87">
        <v>2748.2</v>
      </c>
      <c r="C7" s="86">
        <v>2774.3</v>
      </c>
      <c r="D7" s="88" t="s">
        <v>343</v>
      </c>
      <c r="E7" s="84"/>
    </row>
    <row r="8" spans="1:6" ht="15" customHeight="1" x14ac:dyDescent="0.25">
      <c r="A8" s="89" t="s">
        <v>565</v>
      </c>
      <c r="B8" s="90">
        <v>2708.9</v>
      </c>
      <c r="C8" s="90">
        <v>2729.6</v>
      </c>
      <c r="D8" s="91" t="s">
        <v>5</v>
      </c>
      <c r="E8" s="84"/>
    </row>
    <row r="9" spans="1:6" ht="15" customHeight="1" x14ac:dyDescent="0.25">
      <c r="A9" s="89" t="s">
        <v>6</v>
      </c>
      <c r="B9" s="71"/>
      <c r="C9" s="90"/>
      <c r="D9" s="91" t="s">
        <v>4</v>
      </c>
      <c r="E9" s="84"/>
    </row>
    <row r="10" spans="1:6" ht="15" customHeight="1" x14ac:dyDescent="0.25">
      <c r="A10" s="92" t="s">
        <v>566</v>
      </c>
      <c r="B10" s="71">
        <v>2521.6999999999998</v>
      </c>
      <c r="C10" s="90">
        <v>2559.9</v>
      </c>
      <c r="D10" s="93" t="s">
        <v>567</v>
      </c>
      <c r="E10" s="84"/>
    </row>
    <row r="11" spans="1:6" ht="15" customHeight="1" x14ac:dyDescent="0.25">
      <c r="A11" s="92" t="s">
        <v>7</v>
      </c>
      <c r="B11" s="90"/>
      <c r="C11" s="90"/>
      <c r="D11" s="93" t="s">
        <v>4</v>
      </c>
      <c r="E11" s="84"/>
    </row>
    <row r="12" spans="1:6" ht="15" customHeight="1" x14ac:dyDescent="0.25">
      <c r="A12" s="94" t="s">
        <v>344</v>
      </c>
      <c r="B12" s="90">
        <v>18.2</v>
      </c>
      <c r="C12" s="90">
        <v>18.3</v>
      </c>
      <c r="D12" s="101" t="s">
        <v>576</v>
      </c>
      <c r="E12" s="84"/>
    </row>
    <row r="13" spans="1:6" ht="15" customHeight="1" x14ac:dyDescent="0.25">
      <c r="A13" s="94" t="s">
        <v>14</v>
      </c>
      <c r="B13" s="90">
        <v>81.7</v>
      </c>
      <c r="C13" s="90">
        <v>87.2</v>
      </c>
      <c r="D13" s="101" t="s">
        <v>577</v>
      </c>
      <c r="E13" s="84"/>
    </row>
    <row r="14" spans="1:6" ht="15" customHeight="1" x14ac:dyDescent="0.25">
      <c r="A14" s="92" t="s">
        <v>568</v>
      </c>
      <c r="B14" s="71">
        <v>187.2</v>
      </c>
      <c r="C14" s="90">
        <v>169.7</v>
      </c>
      <c r="D14" s="93" t="s">
        <v>569</v>
      </c>
      <c r="E14" s="84"/>
    </row>
    <row r="15" spans="1:6" ht="15" customHeight="1" x14ac:dyDescent="0.25">
      <c r="A15" s="89" t="s">
        <v>570</v>
      </c>
      <c r="B15" s="71">
        <v>39.299999999999997</v>
      </c>
      <c r="C15" s="90">
        <v>44.7</v>
      </c>
      <c r="D15" s="91" t="s">
        <v>345</v>
      </c>
      <c r="E15" s="84"/>
    </row>
    <row r="16" spans="1:6" ht="15" customHeight="1" x14ac:dyDescent="0.25">
      <c r="A16" s="89" t="s">
        <v>8</v>
      </c>
      <c r="B16" s="71"/>
      <c r="C16" s="90"/>
      <c r="D16" s="91" t="s">
        <v>4</v>
      </c>
      <c r="E16" s="84"/>
    </row>
    <row r="17" spans="1:5" ht="15" customHeight="1" x14ac:dyDescent="0.25">
      <c r="A17" s="92" t="s">
        <v>571</v>
      </c>
      <c r="B17" s="71">
        <v>38.9</v>
      </c>
      <c r="C17" s="90">
        <v>44</v>
      </c>
      <c r="D17" s="93" t="s">
        <v>572</v>
      </c>
      <c r="E17" s="84"/>
    </row>
    <row r="18" spans="1:5" ht="15" customHeight="1" x14ac:dyDescent="0.25">
      <c r="A18" s="92" t="s">
        <v>9</v>
      </c>
      <c r="B18" s="71">
        <v>0.4</v>
      </c>
      <c r="C18" s="90">
        <v>0.7</v>
      </c>
      <c r="D18" s="93" t="s">
        <v>10</v>
      </c>
      <c r="E18" s="84"/>
    </row>
    <row r="19" spans="1:5" ht="15" customHeight="1" x14ac:dyDescent="0.25">
      <c r="A19" s="67" t="s">
        <v>540</v>
      </c>
      <c r="B19" s="86">
        <v>2649.2565</v>
      </c>
      <c r="C19" s="86">
        <v>2602.1999999999998</v>
      </c>
      <c r="D19" s="102" t="s">
        <v>539</v>
      </c>
      <c r="E19" s="84"/>
    </row>
    <row r="20" spans="1:5" ht="15" customHeight="1" x14ac:dyDescent="0.25">
      <c r="A20" s="89" t="s">
        <v>26</v>
      </c>
      <c r="B20" s="90"/>
      <c r="C20" s="90"/>
      <c r="D20" s="91" t="s">
        <v>4</v>
      </c>
      <c r="E20" s="84"/>
    </row>
    <row r="21" spans="1:5" ht="15" customHeight="1" x14ac:dyDescent="0.25">
      <c r="A21" s="92" t="s">
        <v>346</v>
      </c>
      <c r="B21" s="71">
        <v>863.3</v>
      </c>
      <c r="C21" s="90">
        <v>868.6</v>
      </c>
      <c r="D21" s="93" t="s">
        <v>11</v>
      </c>
      <c r="E21" s="84"/>
    </row>
    <row r="22" spans="1:5" ht="15" customHeight="1" x14ac:dyDescent="0.25">
      <c r="A22" s="92" t="s">
        <v>12</v>
      </c>
      <c r="B22" s="90">
        <v>390.5</v>
      </c>
      <c r="C22" s="90">
        <v>383.3</v>
      </c>
      <c r="D22" s="93" t="s">
        <v>13</v>
      </c>
      <c r="E22" s="84"/>
    </row>
    <row r="23" spans="1:5" ht="15" customHeight="1" x14ac:dyDescent="0.25">
      <c r="A23" s="92" t="s">
        <v>538</v>
      </c>
      <c r="B23" s="71">
        <v>150.1</v>
      </c>
      <c r="C23" s="90">
        <v>144.9</v>
      </c>
      <c r="D23" s="93" t="s">
        <v>537</v>
      </c>
      <c r="E23" s="84"/>
    </row>
    <row r="24" spans="1:5" ht="15" customHeight="1" x14ac:dyDescent="0.25">
      <c r="A24" s="92" t="s">
        <v>15</v>
      </c>
      <c r="B24" s="90">
        <v>1141.8</v>
      </c>
      <c r="C24" s="90">
        <v>1127</v>
      </c>
      <c r="D24" s="93" t="s">
        <v>16</v>
      </c>
      <c r="E24" s="84"/>
    </row>
    <row r="25" spans="1:5" ht="15" customHeight="1" x14ac:dyDescent="0.25">
      <c r="A25" s="67" t="s">
        <v>626</v>
      </c>
      <c r="B25" s="86">
        <v>60.8</v>
      </c>
      <c r="C25" s="86">
        <v>61.7</v>
      </c>
      <c r="D25" s="88" t="s">
        <v>627</v>
      </c>
      <c r="E25" s="84"/>
    </row>
    <row r="26" spans="1:5" ht="15" customHeight="1" x14ac:dyDescent="0.25">
      <c r="A26" s="95" t="s">
        <v>3</v>
      </c>
      <c r="B26" s="90"/>
      <c r="C26" s="90"/>
      <c r="D26" s="103" t="s">
        <v>17</v>
      </c>
      <c r="E26" s="84"/>
    </row>
    <row r="27" spans="1:5" ht="15" customHeight="1" x14ac:dyDescent="0.25">
      <c r="A27" s="89" t="s">
        <v>18</v>
      </c>
      <c r="B27" s="90">
        <v>66.599999999999994</v>
      </c>
      <c r="C27" s="90">
        <v>67.3</v>
      </c>
      <c r="D27" s="91" t="s">
        <v>19</v>
      </c>
      <c r="E27" s="84"/>
    </row>
    <row r="28" spans="1:5" ht="15" customHeight="1" x14ac:dyDescent="0.25">
      <c r="A28" s="89" t="s">
        <v>20</v>
      </c>
      <c r="B28" s="71">
        <v>55.4</v>
      </c>
      <c r="C28" s="90">
        <v>56.4</v>
      </c>
      <c r="D28" s="91" t="s">
        <v>21</v>
      </c>
      <c r="E28" s="84"/>
    </row>
    <row r="29" spans="1:5" x14ac:dyDescent="0.25">
      <c r="A29" s="96" t="s">
        <v>573</v>
      </c>
      <c r="B29" s="96"/>
      <c r="D29" s="96" t="s">
        <v>574</v>
      </c>
    </row>
    <row r="30" spans="1:5" x14ac:dyDescent="0.25">
      <c r="A30" s="97" t="s">
        <v>578</v>
      </c>
      <c r="B30" s="96"/>
      <c r="D30" s="60" t="s">
        <v>579</v>
      </c>
    </row>
    <row r="31" spans="1:5" x14ac:dyDescent="0.25">
      <c r="A31" s="96"/>
      <c r="B31" s="96"/>
      <c r="C31" s="96"/>
      <c r="D31" s="96"/>
    </row>
    <row r="32" spans="1:5" x14ac:dyDescent="0.25">
      <c r="A32" s="98" t="s">
        <v>659</v>
      </c>
      <c r="B32" s="96"/>
      <c r="C32" s="96"/>
      <c r="D32" s="233" t="s">
        <v>659</v>
      </c>
    </row>
    <row r="33" spans="1:4" x14ac:dyDescent="0.25">
      <c r="A33" s="98" t="s">
        <v>664</v>
      </c>
      <c r="D33" s="233" t="s">
        <v>664</v>
      </c>
    </row>
    <row r="37" spans="1:4" ht="21" x14ac:dyDescent="0.35">
      <c r="A37" s="99"/>
      <c r="B37" s="100"/>
      <c r="C37" s="100"/>
      <c r="D37" s="100"/>
    </row>
    <row r="38" spans="1:4" ht="21" x14ac:dyDescent="0.35">
      <c r="A38" s="99"/>
      <c r="B38" s="100"/>
      <c r="C38" s="100"/>
      <c r="D38" s="100"/>
    </row>
    <row r="39" spans="1:4" ht="21" x14ac:dyDescent="0.35">
      <c r="A39" s="99"/>
      <c r="B39" s="100"/>
      <c r="C39" s="100"/>
      <c r="D39" s="100"/>
    </row>
    <row r="40" spans="1:4" ht="21" x14ac:dyDescent="0.35">
      <c r="A40" s="99"/>
      <c r="B40" s="100"/>
      <c r="C40" s="100"/>
      <c r="D40" s="100"/>
    </row>
    <row r="41" spans="1:4" ht="21" x14ac:dyDescent="0.35">
      <c r="A41" s="99"/>
      <c r="B41" s="100"/>
      <c r="C41" s="100"/>
      <c r="D41" s="100"/>
    </row>
  </sheetData>
  <mergeCells count="1">
    <mergeCell ref="B4:D4"/>
  </mergeCells>
  <hyperlinks>
    <hyperlink ref="A32" r:id="rId1" location="!/view/sk/VBD_SLOVSTAT/pr2006rs/v_pr2006rs_00_00_00_sk" display="DATAcube: pr2006rs"/>
    <hyperlink ref="A33" r:id="rId2" location="!/view/sk/VBD_SLOVSTAT/pr2012rs/v_pr2012rs_00_00_00_sk" display="DATAcube: pr2012rs"/>
    <hyperlink ref="D32" r:id="rId3" location="!/view/sk/VBD_SLOVSTAT/pr2006rs/v_pr2006rs_00_00_00_en" display="DATAcube: pr2006rs"/>
    <hyperlink ref="D33" r:id="rId4" location="!/view/sk/VBD_SLOVSTAT/pr2012rs/v_pr2012rs_00_00_00_en" display="DATAcube: pr2012rs"/>
    <hyperlink ref="F2" location="'Obsah Content'!Oblasť_tlače" display="Obsah/Content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defaultColWidth="9.140625" defaultRowHeight="15" customHeight="1" x14ac:dyDescent="0.25"/>
  <cols>
    <col min="1" max="1" width="37.28515625" style="56" customWidth="1"/>
    <col min="2" max="5" width="9.7109375" style="56" customWidth="1"/>
    <col min="6" max="6" width="32.140625" style="56" customWidth="1"/>
    <col min="7" max="16384" width="9.140625" style="56"/>
  </cols>
  <sheetData>
    <row r="1" spans="1:8" ht="15" customHeight="1" x14ac:dyDescent="0.25">
      <c r="A1" s="77" t="s">
        <v>760</v>
      </c>
      <c r="B1" s="78"/>
    </row>
    <row r="2" spans="1:8" ht="15" customHeight="1" x14ac:dyDescent="0.25">
      <c r="A2" s="66" t="s">
        <v>629</v>
      </c>
      <c r="B2" s="104"/>
      <c r="H2" s="54" t="s">
        <v>729</v>
      </c>
    </row>
    <row r="3" spans="1:8" ht="15" customHeight="1" x14ac:dyDescent="0.25">
      <c r="A3" s="79"/>
    </row>
    <row r="4" spans="1:8" s="59" customFormat="1" ht="15" customHeight="1" thickBot="1" x14ac:dyDescent="0.3">
      <c r="A4" s="320" t="s">
        <v>544</v>
      </c>
      <c r="B4" s="320"/>
      <c r="E4" s="105"/>
      <c r="F4" s="105" t="s">
        <v>543</v>
      </c>
    </row>
    <row r="5" spans="1:8" ht="15" customHeight="1" thickTop="1" x14ac:dyDescent="0.25">
      <c r="A5" s="321" t="s">
        <v>1</v>
      </c>
      <c r="B5" s="324" t="s">
        <v>23</v>
      </c>
      <c r="C5" s="325"/>
      <c r="D5" s="325"/>
      <c r="E5" s="325"/>
      <c r="F5" s="326" t="s">
        <v>2</v>
      </c>
      <c r="G5" s="106"/>
    </row>
    <row r="6" spans="1:8" ht="15" customHeight="1" thickBot="1" x14ac:dyDescent="0.3">
      <c r="A6" s="322"/>
      <c r="B6" s="329" t="s">
        <v>24</v>
      </c>
      <c r="C6" s="330"/>
      <c r="D6" s="330"/>
      <c r="E6" s="330"/>
      <c r="F6" s="327"/>
      <c r="G6" s="106"/>
    </row>
    <row r="7" spans="1:8" ht="15" customHeight="1" x14ac:dyDescent="0.25">
      <c r="A7" s="322"/>
      <c r="B7" s="331" t="s">
        <v>25</v>
      </c>
      <c r="C7" s="107" t="s">
        <v>26</v>
      </c>
      <c r="D7" s="331" t="s">
        <v>25</v>
      </c>
      <c r="E7" s="107" t="s">
        <v>26</v>
      </c>
      <c r="F7" s="327"/>
      <c r="G7" s="106"/>
    </row>
    <row r="8" spans="1:8" ht="15" customHeight="1" x14ac:dyDescent="0.25">
      <c r="A8" s="322"/>
      <c r="B8" s="332"/>
      <c r="C8" s="108" t="s">
        <v>20</v>
      </c>
      <c r="D8" s="332"/>
      <c r="E8" s="108" t="s">
        <v>20</v>
      </c>
      <c r="F8" s="327"/>
      <c r="G8" s="106"/>
    </row>
    <row r="9" spans="1:8" ht="15" customHeight="1" x14ac:dyDescent="0.25">
      <c r="A9" s="322"/>
      <c r="B9" s="332" t="s">
        <v>27</v>
      </c>
      <c r="C9" s="108" t="s">
        <v>4</v>
      </c>
      <c r="D9" s="332" t="s">
        <v>27</v>
      </c>
      <c r="E9" s="108" t="s">
        <v>4</v>
      </c>
      <c r="F9" s="327"/>
      <c r="G9" s="106"/>
    </row>
    <row r="10" spans="1:8" ht="15" customHeight="1" thickBot="1" x14ac:dyDescent="0.3">
      <c r="A10" s="322"/>
      <c r="B10" s="333"/>
      <c r="C10" s="109" t="s">
        <v>21</v>
      </c>
      <c r="D10" s="333"/>
      <c r="E10" s="109" t="s">
        <v>21</v>
      </c>
      <c r="F10" s="327"/>
      <c r="G10" s="106"/>
    </row>
    <row r="11" spans="1:8" ht="15" customHeight="1" thickBot="1" x14ac:dyDescent="0.3">
      <c r="A11" s="323"/>
      <c r="B11" s="318">
        <v>2021</v>
      </c>
      <c r="C11" s="319"/>
      <c r="D11" s="318">
        <v>2022</v>
      </c>
      <c r="E11" s="319"/>
      <c r="F11" s="328"/>
      <c r="G11" s="110"/>
    </row>
    <row r="12" spans="1:8" ht="15" customHeight="1" thickTop="1" x14ac:dyDescent="0.25">
      <c r="A12" s="111" t="s">
        <v>28</v>
      </c>
      <c r="B12" s="86">
        <v>2560.5619999999999</v>
      </c>
      <c r="C12" s="87">
        <v>1200.7180000000001</v>
      </c>
      <c r="D12" s="87">
        <v>2603.9</v>
      </c>
      <c r="E12" s="87">
        <v>1222.9000000000001</v>
      </c>
      <c r="F12" s="111" t="s">
        <v>27</v>
      </c>
      <c r="G12" s="110"/>
    </row>
    <row r="13" spans="1:8" ht="15" customHeight="1" x14ac:dyDescent="0.25">
      <c r="A13" s="64" t="s">
        <v>29</v>
      </c>
      <c r="B13" s="90"/>
      <c r="C13" s="71"/>
      <c r="D13" s="71"/>
      <c r="E13" s="71"/>
      <c r="F13" s="111" t="s">
        <v>30</v>
      </c>
      <c r="G13" s="110"/>
    </row>
    <row r="14" spans="1:8" ht="15" customHeight="1" x14ac:dyDescent="0.25">
      <c r="A14" s="112" t="s">
        <v>31</v>
      </c>
      <c r="B14" s="90">
        <v>5.4020000000000001</v>
      </c>
      <c r="C14" s="71">
        <v>2.0070000000000001</v>
      </c>
      <c r="D14" s="71">
        <v>5.7</v>
      </c>
      <c r="E14" s="71">
        <v>1.7</v>
      </c>
      <c r="F14" s="112" t="s">
        <v>32</v>
      </c>
      <c r="G14" s="110"/>
    </row>
    <row r="15" spans="1:8" ht="15" customHeight="1" x14ac:dyDescent="0.25">
      <c r="A15" s="112" t="s">
        <v>33</v>
      </c>
      <c r="B15" s="90">
        <v>107.901</v>
      </c>
      <c r="C15" s="71">
        <v>39.917000000000002</v>
      </c>
      <c r="D15" s="71">
        <v>107.8</v>
      </c>
      <c r="E15" s="71">
        <v>39.5</v>
      </c>
      <c r="F15" s="112" t="s">
        <v>34</v>
      </c>
      <c r="G15" s="110"/>
    </row>
    <row r="16" spans="1:8" ht="15" customHeight="1" x14ac:dyDescent="0.25">
      <c r="A16" s="112" t="s">
        <v>35</v>
      </c>
      <c r="B16" s="90">
        <v>261.88299999999998</v>
      </c>
      <c r="C16" s="71">
        <v>113.27</v>
      </c>
      <c r="D16" s="71">
        <v>256.60000000000002</v>
      </c>
      <c r="E16" s="71">
        <v>116.9</v>
      </c>
      <c r="F16" s="112" t="s">
        <v>36</v>
      </c>
      <c r="G16" s="110"/>
    </row>
    <row r="17" spans="1:7" ht="15" customHeight="1" x14ac:dyDescent="0.25">
      <c r="A17" s="112" t="s">
        <v>37</v>
      </c>
      <c r="B17" s="90">
        <v>331.38900000000001</v>
      </c>
      <c r="C17" s="71">
        <v>154.62200000000001</v>
      </c>
      <c r="D17" s="71">
        <v>324.7</v>
      </c>
      <c r="E17" s="71">
        <v>148.80000000000001</v>
      </c>
      <c r="F17" s="112" t="s">
        <v>38</v>
      </c>
      <c r="G17" s="110"/>
    </row>
    <row r="18" spans="1:7" ht="15" customHeight="1" x14ac:dyDescent="0.25">
      <c r="A18" s="112" t="s">
        <v>39</v>
      </c>
      <c r="B18" s="90">
        <v>363.8</v>
      </c>
      <c r="C18" s="71">
        <v>168.09399999999999</v>
      </c>
      <c r="D18" s="71">
        <v>360.5</v>
      </c>
      <c r="E18" s="71">
        <v>166.3</v>
      </c>
      <c r="F18" s="112" t="s">
        <v>40</v>
      </c>
      <c r="G18" s="110"/>
    </row>
    <row r="19" spans="1:7" ht="15" customHeight="1" x14ac:dyDescent="0.25">
      <c r="A19" s="112" t="s">
        <v>41</v>
      </c>
      <c r="B19" s="90">
        <v>386.28500000000003</v>
      </c>
      <c r="C19" s="71">
        <v>183.67599999999999</v>
      </c>
      <c r="D19" s="71">
        <v>387.8</v>
      </c>
      <c r="E19" s="71">
        <v>181.3</v>
      </c>
      <c r="F19" s="112" t="s">
        <v>42</v>
      </c>
      <c r="G19" s="110"/>
    </row>
    <row r="20" spans="1:7" ht="15" customHeight="1" x14ac:dyDescent="0.25">
      <c r="A20" s="112" t="s">
        <v>43</v>
      </c>
      <c r="B20" s="90">
        <v>350.43400000000003</v>
      </c>
      <c r="C20" s="71">
        <v>167.72</v>
      </c>
      <c r="D20" s="71">
        <v>378.2</v>
      </c>
      <c r="E20" s="71">
        <v>182.1</v>
      </c>
      <c r="F20" s="112" t="s">
        <v>44</v>
      </c>
      <c r="G20" s="110"/>
    </row>
    <row r="21" spans="1:7" ht="15" customHeight="1" x14ac:dyDescent="0.25">
      <c r="A21" s="112" t="s">
        <v>45</v>
      </c>
      <c r="B21" s="90">
        <v>287.96899999999999</v>
      </c>
      <c r="C21" s="71">
        <v>143.38800000000001</v>
      </c>
      <c r="D21" s="71">
        <v>293.10000000000002</v>
      </c>
      <c r="E21" s="71">
        <v>142.9</v>
      </c>
      <c r="F21" s="112" t="s">
        <v>46</v>
      </c>
      <c r="G21" s="110"/>
    </row>
    <row r="22" spans="1:7" ht="15" customHeight="1" x14ac:dyDescent="0.25">
      <c r="A22" s="112" t="s">
        <v>47</v>
      </c>
      <c r="B22" s="90">
        <v>275.18400000000003</v>
      </c>
      <c r="C22" s="71">
        <v>138.09100000000001</v>
      </c>
      <c r="D22" s="71">
        <v>283.7</v>
      </c>
      <c r="E22" s="71">
        <v>143.9</v>
      </c>
      <c r="F22" s="112" t="s">
        <v>48</v>
      </c>
      <c r="G22" s="110"/>
    </row>
    <row r="23" spans="1:7" ht="15" customHeight="1" x14ac:dyDescent="0.25">
      <c r="A23" s="112" t="s">
        <v>49</v>
      </c>
      <c r="B23" s="90">
        <v>151.43799999999999</v>
      </c>
      <c r="C23" s="71">
        <v>71.385999999999996</v>
      </c>
      <c r="D23" s="71">
        <v>161.69999999999999</v>
      </c>
      <c r="E23" s="71">
        <v>78.3</v>
      </c>
      <c r="F23" s="112" t="s">
        <v>50</v>
      </c>
      <c r="G23" s="110"/>
    </row>
    <row r="24" spans="1:7" ht="15" customHeight="1" x14ac:dyDescent="0.25">
      <c r="A24" s="112" t="s">
        <v>51</v>
      </c>
      <c r="B24" s="90">
        <v>38.878</v>
      </c>
      <c r="C24" s="71">
        <v>18.547999999999998</v>
      </c>
      <c r="D24" s="71">
        <v>44</v>
      </c>
      <c r="E24" s="71">
        <v>21.3</v>
      </c>
      <c r="F24" s="112" t="s">
        <v>52</v>
      </c>
      <c r="G24" s="110"/>
    </row>
    <row r="25" spans="1:7" ht="15" customHeight="1" x14ac:dyDescent="0.25">
      <c r="A25" s="111" t="s">
        <v>53</v>
      </c>
      <c r="B25" s="90"/>
      <c r="C25" s="71"/>
      <c r="D25" s="71"/>
      <c r="E25" s="71"/>
      <c r="F25" s="111" t="s">
        <v>54</v>
      </c>
      <c r="G25" s="110"/>
    </row>
    <row r="26" spans="1:7" ht="15" customHeight="1" x14ac:dyDescent="0.25">
      <c r="A26" s="113" t="s">
        <v>417</v>
      </c>
      <c r="B26" s="90">
        <v>63.395000000000003</v>
      </c>
      <c r="C26" s="71">
        <v>30.385000000000002</v>
      </c>
      <c r="D26" s="71">
        <v>70.900000000000006</v>
      </c>
      <c r="E26" s="71">
        <v>31.6</v>
      </c>
      <c r="F26" s="113" t="s">
        <v>150</v>
      </c>
      <c r="G26" s="110"/>
    </row>
    <row r="27" spans="1:7" ht="15" customHeight="1" x14ac:dyDescent="0.25">
      <c r="A27" s="114" t="s">
        <v>487</v>
      </c>
      <c r="B27" s="90">
        <v>542.48199999999997</v>
      </c>
      <c r="C27" s="90">
        <v>192.816</v>
      </c>
      <c r="D27" s="90">
        <v>553.4</v>
      </c>
      <c r="E27" s="90">
        <v>197.1</v>
      </c>
      <c r="F27" s="114" t="s">
        <v>488</v>
      </c>
      <c r="G27" s="106"/>
    </row>
    <row r="28" spans="1:7" ht="15" customHeight="1" x14ac:dyDescent="0.25">
      <c r="A28" s="113" t="s">
        <v>489</v>
      </c>
      <c r="B28" s="90">
        <v>157.922</v>
      </c>
      <c r="C28" s="90">
        <v>59.265000000000001</v>
      </c>
      <c r="D28" s="90">
        <v>146.80000000000001</v>
      </c>
      <c r="E28" s="90">
        <v>53.6</v>
      </c>
      <c r="F28" s="113" t="s">
        <v>490</v>
      </c>
      <c r="G28" s="106"/>
    </row>
    <row r="29" spans="1:7" ht="15" customHeight="1" x14ac:dyDescent="0.25">
      <c r="A29" s="89" t="s">
        <v>347</v>
      </c>
      <c r="B29" s="90">
        <v>107.617</v>
      </c>
      <c r="C29" s="90">
        <v>60.125999999999998</v>
      </c>
      <c r="D29" s="90">
        <v>109.7</v>
      </c>
      <c r="E29" s="90">
        <v>63.5</v>
      </c>
      <c r="F29" s="113" t="s">
        <v>467</v>
      </c>
      <c r="G29" s="106"/>
    </row>
    <row r="30" spans="1:7" ht="15" customHeight="1" x14ac:dyDescent="0.25">
      <c r="A30" s="89" t="s">
        <v>413</v>
      </c>
      <c r="B30" s="90">
        <v>890.59400000000005</v>
      </c>
      <c r="C30" s="90">
        <v>391.83699999999999</v>
      </c>
      <c r="D30" s="90">
        <v>876.7</v>
      </c>
      <c r="E30" s="90">
        <v>389.8</v>
      </c>
      <c r="F30" s="115" t="s">
        <v>491</v>
      </c>
      <c r="G30" s="106"/>
    </row>
    <row r="31" spans="1:7" ht="15" customHeight="1" x14ac:dyDescent="0.25">
      <c r="A31" s="113" t="s">
        <v>414</v>
      </c>
      <c r="B31" s="90">
        <v>17.869</v>
      </c>
      <c r="C31" s="71">
        <v>11.28</v>
      </c>
      <c r="D31" s="71">
        <v>20.100000000000001</v>
      </c>
      <c r="E31" s="71">
        <v>13.8</v>
      </c>
      <c r="F31" s="115" t="s">
        <v>350</v>
      </c>
      <c r="G31" s="106"/>
    </row>
    <row r="32" spans="1:7" ht="15" customHeight="1" x14ac:dyDescent="0.25">
      <c r="A32" s="113" t="s">
        <v>415</v>
      </c>
      <c r="B32" s="90">
        <v>91.412000000000006</v>
      </c>
      <c r="C32" s="71">
        <v>56.207999999999998</v>
      </c>
      <c r="D32" s="71">
        <v>101.6</v>
      </c>
      <c r="E32" s="71">
        <v>62.7</v>
      </c>
      <c r="F32" s="115" t="s">
        <v>351</v>
      </c>
      <c r="G32" s="106"/>
    </row>
    <row r="33" spans="1:7" ht="15" customHeight="1" x14ac:dyDescent="0.25">
      <c r="A33" s="113" t="s">
        <v>348</v>
      </c>
      <c r="B33" s="90">
        <v>661.596</v>
      </c>
      <c r="C33" s="71">
        <v>385.166</v>
      </c>
      <c r="D33" s="71">
        <v>695.5</v>
      </c>
      <c r="E33" s="71">
        <v>394.1</v>
      </c>
      <c r="F33" s="115" t="s">
        <v>352</v>
      </c>
      <c r="G33" s="106"/>
    </row>
    <row r="34" spans="1:7" ht="15" customHeight="1" x14ac:dyDescent="0.25">
      <c r="A34" s="113" t="s">
        <v>349</v>
      </c>
      <c r="B34" s="90">
        <v>27.31</v>
      </c>
      <c r="C34" s="71">
        <v>13.361000000000001</v>
      </c>
      <c r="D34" s="71">
        <v>29</v>
      </c>
      <c r="E34" s="71">
        <v>16.600000000000001</v>
      </c>
      <c r="F34" s="115" t="s">
        <v>353</v>
      </c>
      <c r="G34" s="106"/>
    </row>
    <row r="35" spans="1:7" ht="15" customHeight="1" x14ac:dyDescent="0.25">
      <c r="A35" s="113" t="s">
        <v>416</v>
      </c>
      <c r="B35" s="90">
        <v>0.36899999999999999</v>
      </c>
      <c r="C35" s="71">
        <v>0.27500000000000002</v>
      </c>
      <c r="D35" s="71">
        <v>0.3</v>
      </c>
      <c r="E35" s="71">
        <v>0.2</v>
      </c>
      <c r="F35" s="115" t="s">
        <v>354</v>
      </c>
      <c r="G35" s="106"/>
    </row>
    <row r="36" spans="1:7" x14ac:dyDescent="0.25">
      <c r="A36" s="57" t="s">
        <v>573</v>
      </c>
      <c r="B36" s="58"/>
      <c r="C36" s="58"/>
      <c r="E36" s="57" t="s">
        <v>697</v>
      </c>
      <c r="F36" s="59"/>
    </row>
    <row r="37" spans="1:7" x14ac:dyDescent="0.25">
      <c r="A37" s="60" t="s">
        <v>578</v>
      </c>
      <c r="B37" s="58"/>
      <c r="C37" s="58"/>
      <c r="E37" s="60" t="s">
        <v>579</v>
      </c>
      <c r="F37" s="59"/>
    </row>
    <row r="38" spans="1:7" x14ac:dyDescent="0.25">
      <c r="A38" s="58"/>
      <c r="B38" s="58"/>
      <c r="C38" s="58"/>
      <c r="E38" s="57"/>
      <c r="F38" s="59"/>
    </row>
    <row r="39" spans="1:7" ht="15" customHeight="1" x14ac:dyDescent="0.25">
      <c r="A39" s="116" t="s">
        <v>662</v>
      </c>
      <c r="E39" s="233" t="s">
        <v>662</v>
      </c>
    </row>
    <row r="40" spans="1:7" ht="15" customHeight="1" x14ac:dyDescent="0.25">
      <c r="A40" s="116" t="s">
        <v>663</v>
      </c>
      <c r="E40" s="233" t="s">
        <v>663</v>
      </c>
    </row>
  </sheetData>
  <mergeCells count="11">
    <mergeCell ref="D11:E11"/>
    <mergeCell ref="A4:B4"/>
    <mergeCell ref="A5:A11"/>
    <mergeCell ref="B5:E5"/>
    <mergeCell ref="F5:F11"/>
    <mergeCell ref="B6:E6"/>
    <mergeCell ref="B7:B8"/>
    <mergeCell ref="D7:D8"/>
    <mergeCell ref="B9:B10"/>
    <mergeCell ref="D9:D10"/>
    <mergeCell ref="B11:C11"/>
  </mergeCells>
  <hyperlinks>
    <hyperlink ref="A39" r:id="rId1" location="!/view/sk/VBD_SLOVSTAT/pr2042rs/v_pr2042rs_00_00_00_sk" display="DATAcube: pr2042rs"/>
    <hyperlink ref="A40" r:id="rId2" location="!/view/sk/VBD_SLOVSTAT/pr2044rs/v_pr2044rs_00_00_00_sk" display="DATAcube: pr2044rs"/>
    <hyperlink ref="E39" r:id="rId3" location="!/view/sk/VBD_SLOVSTAT/pr2042rs/v_pr2042rs_00_00_00_en" display="DATAcube: pr2042rs"/>
    <hyperlink ref="E40" r:id="rId4" location="!/view/sk/VBD_SLOVSTAT/pr2044rs/v_pr2044rs_00_00_00_en" display="DATAcube: pr2044rs"/>
    <hyperlink ref="H2" location="'Obsah Content'!Oblasť_tlače" display="Obsah/Content"/>
  </hyperlinks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/>
  </sheetViews>
  <sheetFormatPr defaultColWidth="9.140625" defaultRowHeight="15" customHeight="1" x14ac:dyDescent="0.25"/>
  <cols>
    <col min="1" max="1" width="55.140625" style="14" customWidth="1"/>
    <col min="2" max="5" width="9.140625" style="14"/>
    <col min="6" max="6" width="42.140625" style="14" customWidth="1"/>
    <col min="7" max="16384" width="9.140625" style="14"/>
  </cols>
  <sheetData>
    <row r="1" spans="1:7" ht="15" customHeight="1" x14ac:dyDescent="0.25">
      <c r="A1" s="117" t="s">
        <v>759</v>
      </c>
      <c r="B1" s="13"/>
    </row>
    <row r="2" spans="1:7" ht="15" customHeight="1" x14ac:dyDescent="0.25">
      <c r="A2" s="118" t="s">
        <v>630</v>
      </c>
      <c r="G2" s="54" t="s">
        <v>729</v>
      </c>
    </row>
    <row r="3" spans="1:7" ht="15" customHeight="1" x14ac:dyDescent="0.25">
      <c r="A3" s="119"/>
    </row>
    <row r="4" spans="1:7" s="46" customFormat="1" ht="15" customHeight="1" thickBot="1" x14ac:dyDescent="0.3">
      <c r="A4" s="80" t="s">
        <v>22</v>
      </c>
      <c r="B4" s="59"/>
      <c r="C4" s="59"/>
      <c r="D4" s="59"/>
      <c r="E4" s="317" t="s">
        <v>0</v>
      </c>
      <c r="F4" s="317"/>
    </row>
    <row r="5" spans="1:7" ht="15" customHeight="1" thickTop="1" x14ac:dyDescent="0.25">
      <c r="A5" s="334" t="s">
        <v>56</v>
      </c>
      <c r="B5" s="337" t="s">
        <v>23</v>
      </c>
      <c r="C5" s="338"/>
      <c r="D5" s="338"/>
      <c r="E5" s="338"/>
      <c r="F5" s="341" t="s">
        <v>57</v>
      </c>
      <c r="G5" s="120"/>
    </row>
    <row r="6" spans="1:7" ht="15" customHeight="1" thickBot="1" x14ac:dyDescent="0.3">
      <c r="A6" s="335"/>
      <c r="B6" s="339" t="s">
        <v>24</v>
      </c>
      <c r="C6" s="340"/>
      <c r="D6" s="340"/>
      <c r="E6" s="340"/>
      <c r="F6" s="342"/>
      <c r="G6" s="120"/>
    </row>
    <row r="7" spans="1:7" ht="15" customHeight="1" x14ac:dyDescent="0.25">
      <c r="A7" s="335"/>
      <c r="B7" s="331" t="s">
        <v>25</v>
      </c>
      <c r="C7" s="121" t="s">
        <v>26</v>
      </c>
      <c r="D7" s="331" t="s">
        <v>25</v>
      </c>
      <c r="E7" s="121" t="s">
        <v>26</v>
      </c>
      <c r="F7" s="342"/>
      <c r="G7" s="120"/>
    </row>
    <row r="8" spans="1:7" ht="15" customHeight="1" x14ac:dyDescent="0.25">
      <c r="A8" s="335"/>
      <c r="B8" s="332"/>
      <c r="C8" s="122" t="s">
        <v>20</v>
      </c>
      <c r="D8" s="332"/>
      <c r="E8" s="122" t="s">
        <v>20</v>
      </c>
      <c r="F8" s="342"/>
      <c r="G8" s="120"/>
    </row>
    <row r="9" spans="1:7" ht="15" customHeight="1" x14ac:dyDescent="0.25">
      <c r="A9" s="335"/>
      <c r="B9" s="332" t="s">
        <v>27</v>
      </c>
      <c r="C9" s="122" t="s">
        <v>4</v>
      </c>
      <c r="D9" s="332" t="s">
        <v>27</v>
      </c>
      <c r="E9" s="122" t="s">
        <v>4</v>
      </c>
      <c r="F9" s="342"/>
      <c r="G9" s="120"/>
    </row>
    <row r="10" spans="1:7" ht="15" customHeight="1" thickBot="1" x14ac:dyDescent="0.3">
      <c r="A10" s="335"/>
      <c r="B10" s="333"/>
      <c r="C10" s="123" t="s">
        <v>21</v>
      </c>
      <c r="D10" s="333"/>
      <c r="E10" s="123" t="s">
        <v>21</v>
      </c>
      <c r="F10" s="342"/>
      <c r="G10" s="120"/>
    </row>
    <row r="11" spans="1:7" ht="15" customHeight="1" thickBot="1" x14ac:dyDescent="0.3">
      <c r="A11" s="336"/>
      <c r="B11" s="318">
        <v>2021</v>
      </c>
      <c r="C11" s="319"/>
      <c r="D11" s="318">
        <v>2022</v>
      </c>
      <c r="E11" s="319"/>
      <c r="F11" s="343"/>
      <c r="G11" s="17"/>
    </row>
    <row r="12" spans="1:7" ht="15" customHeight="1" thickTop="1" x14ac:dyDescent="0.25">
      <c r="A12" s="124" t="s">
        <v>28</v>
      </c>
      <c r="B12" s="87">
        <v>2560.5619999999999</v>
      </c>
      <c r="C12" s="87">
        <v>1200.7180000000001</v>
      </c>
      <c r="D12" s="87">
        <v>2603.9</v>
      </c>
      <c r="E12" s="242">
        <v>1222.9000000000001</v>
      </c>
      <c r="F12" s="125" t="s">
        <v>27</v>
      </c>
      <c r="G12" s="126"/>
    </row>
    <row r="13" spans="1:7" ht="15" customHeight="1" x14ac:dyDescent="0.25">
      <c r="A13" s="127" t="s">
        <v>26</v>
      </c>
      <c r="B13" s="71"/>
      <c r="C13" s="87"/>
      <c r="D13" s="71"/>
      <c r="E13" s="86"/>
      <c r="F13" s="128" t="s">
        <v>4</v>
      </c>
      <c r="G13" s="17"/>
    </row>
    <row r="14" spans="1:7" ht="15" customHeight="1" x14ac:dyDescent="0.25">
      <c r="A14" s="89" t="s">
        <v>376</v>
      </c>
      <c r="B14" s="90">
        <v>149.04499999999999</v>
      </c>
      <c r="C14" s="90">
        <v>55.662999999999997</v>
      </c>
      <c r="D14" s="90">
        <v>148</v>
      </c>
      <c r="E14" s="90">
        <v>56.3</v>
      </c>
      <c r="F14" s="129" t="s">
        <v>588</v>
      </c>
      <c r="G14" s="17"/>
    </row>
    <row r="15" spans="1:7" ht="15" customHeight="1" x14ac:dyDescent="0.25">
      <c r="A15" s="89" t="s">
        <v>178</v>
      </c>
      <c r="B15" s="71">
        <v>384.93400000000003</v>
      </c>
      <c r="C15" s="71">
        <v>241.82</v>
      </c>
      <c r="D15" s="71">
        <v>411.5</v>
      </c>
      <c r="E15" s="90">
        <v>249.5</v>
      </c>
      <c r="F15" s="129" t="s">
        <v>589</v>
      </c>
      <c r="G15" s="17"/>
    </row>
    <row r="16" spans="1:7" ht="15" customHeight="1" x14ac:dyDescent="0.25">
      <c r="A16" s="89" t="s">
        <v>580</v>
      </c>
      <c r="B16" s="90">
        <v>429.77100000000002</v>
      </c>
      <c r="C16" s="90">
        <v>214.30699999999999</v>
      </c>
      <c r="D16" s="90">
        <v>438.1</v>
      </c>
      <c r="E16" s="90">
        <v>214.8</v>
      </c>
      <c r="F16" s="129" t="s">
        <v>590</v>
      </c>
      <c r="G16" s="120"/>
    </row>
    <row r="17" spans="1:7" ht="15" customHeight="1" x14ac:dyDescent="0.25">
      <c r="A17" s="89" t="s">
        <v>581</v>
      </c>
      <c r="B17" s="90">
        <v>268.04199999999997</v>
      </c>
      <c r="C17" s="90">
        <v>195.36</v>
      </c>
      <c r="D17" s="90">
        <v>259.2</v>
      </c>
      <c r="E17" s="90">
        <v>202.2</v>
      </c>
      <c r="F17" s="129" t="s">
        <v>591</v>
      </c>
      <c r="G17" s="120"/>
    </row>
    <row r="18" spans="1:7" ht="15" customHeight="1" x14ac:dyDescent="0.25">
      <c r="A18" s="89" t="s">
        <v>582</v>
      </c>
      <c r="B18" s="90">
        <v>422.87700000000001</v>
      </c>
      <c r="C18" s="90">
        <v>262.04700000000003</v>
      </c>
      <c r="D18" s="90">
        <v>435.4</v>
      </c>
      <c r="E18" s="90">
        <v>276</v>
      </c>
      <c r="F18" s="129" t="s">
        <v>592</v>
      </c>
      <c r="G18" s="120"/>
    </row>
    <row r="19" spans="1:7" ht="15" customHeight="1" x14ac:dyDescent="0.25">
      <c r="A19" s="89" t="s">
        <v>583</v>
      </c>
      <c r="B19" s="90">
        <v>21.963999999999999</v>
      </c>
      <c r="C19" s="90">
        <v>4.0199999999999996</v>
      </c>
      <c r="D19" s="90">
        <v>25.7</v>
      </c>
      <c r="E19" s="90">
        <v>3.6</v>
      </c>
      <c r="F19" s="129" t="s">
        <v>593</v>
      </c>
      <c r="G19" s="120"/>
    </row>
    <row r="20" spans="1:7" ht="15" customHeight="1" x14ac:dyDescent="0.25">
      <c r="A20" s="89" t="s">
        <v>584</v>
      </c>
      <c r="B20" s="90">
        <v>383.517</v>
      </c>
      <c r="C20" s="90">
        <v>50.335999999999999</v>
      </c>
      <c r="D20" s="90">
        <v>384.7</v>
      </c>
      <c r="E20" s="90">
        <v>50.5</v>
      </c>
      <c r="F20" s="129" t="s">
        <v>594</v>
      </c>
      <c r="G20" s="120"/>
    </row>
    <row r="21" spans="1:7" ht="15" customHeight="1" x14ac:dyDescent="0.25">
      <c r="A21" s="89" t="s">
        <v>585</v>
      </c>
      <c r="B21" s="90">
        <v>335.964</v>
      </c>
      <c r="C21" s="90">
        <v>93.730999999999995</v>
      </c>
      <c r="D21" s="90">
        <v>337.5</v>
      </c>
      <c r="E21" s="90">
        <v>85.3</v>
      </c>
      <c r="F21" s="129" t="s">
        <v>595</v>
      </c>
      <c r="G21" s="120"/>
    </row>
    <row r="22" spans="1:7" ht="15" customHeight="1" x14ac:dyDescent="0.25">
      <c r="A22" s="89" t="s">
        <v>586</v>
      </c>
      <c r="B22" s="90">
        <v>148.80199999999999</v>
      </c>
      <c r="C22" s="90">
        <v>82.647000000000006</v>
      </c>
      <c r="D22" s="90">
        <v>147.6</v>
      </c>
      <c r="E22" s="90">
        <v>83</v>
      </c>
      <c r="F22" s="129" t="s">
        <v>596</v>
      </c>
      <c r="G22" s="120"/>
    </row>
    <row r="23" spans="1:7" ht="15" customHeight="1" x14ac:dyDescent="0.25">
      <c r="A23" s="89" t="s">
        <v>587</v>
      </c>
      <c r="B23" s="90">
        <v>14.554</v>
      </c>
      <c r="C23" s="90">
        <v>0.63700000000000001</v>
      </c>
      <c r="D23" s="90">
        <v>15.2</v>
      </c>
      <c r="E23" s="90">
        <v>1.3</v>
      </c>
      <c r="F23" s="129" t="s">
        <v>597</v>
      </c>
      <c r="G23" s="120"/>
    </row>
    <row r="24" spans="1:7" s="56" customFormat="1" x14ac:dyDescent="0.25">
      <c r="A24" s="57" t="s">
        <v>573</v>
      </c>
      <c r="B24" s="58"/>
      <c r="C24" s="58"/>
      <c r="F24" s="57" t="s">
        <v>697</v>
      </c>
    </row>
    <row r="25" spans="1:7" s="56" customFormat="1" x14ac:dyDescent="0.25">
      <c r="A25" s="60" t="s">
        <v>578</v>
      </c>
      <c r="B25" s="58"/>
      <c r="C25" s="58"/>
      <c r="F25" s="60" t="s">
        <v>579</v>
      </c>
    </row>
    <row r="26" spans="1:7" s="56" customFormat="1" x14ac:dyDescent="0.25">
      <c r="A26" s="58"/>
      <c r="B26" s="58"/>
      <c r="C26" s="58"/>
      <c r="F26" s="57"/>
    </row>
    <row r="27" spans="1:7" ht="15" customHeight="1" x14ac:dyDescent="0.25">
      <c r="A27" s="131" t="s">
        <v>661</v>
      </c>
      <c r="F27" s="233" t="s">
        <v>661</v>
      </c>
    </row>
    <row r="28" spans="1:7" ht="15" customHeight="1" x14ac:dyDescent="0.25">
      <c r="A28" s="132"/>
    </row>
  </sheetData>
  <mergeCells count="11">
    <mergeCell ref="B11:C11"/>
    <mergeCell ref="D11:E11"/>
    <mergeCell ref="E4:F4"/>
    <mergeCell ref="A5:A11"/>
    <mergeCell ref="B5:E5"/>
    <mergeCell ref="B6:E6"/>
    <mergeCell ref="B7:B8"/>
    <mergeCell ref="D7:D8"/>
    <mergeCell ref="B9:B10"/>
    <mergeCell ref="D9:D10"/>
    <mergeCell ref="F5:F11"/>
  </mergeCells>
  <hyperlinks>
    <hyperlink ref="A27" r:id="rId1" location="!/view/sk/VBD_SLOVSTAT/pr2038rs/v_pr2038rs_00_00_00_sk" display="DATAcube: pr2038rs"/>
    <hyperlink ref="F27" r:id="rId2" location="!/view/sk/VBD_SLOVSTAT/pr2038rs/v_pr2038rs_00_00_00_en" display="DATAcube: pr2038rs"/>
    <hyperlink ref="G2" location="'Obsah Content'!Oblasť_tlače" display="Obsah/Content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/>
  </sheetViews>
  <sheetFormatPr defaultColWidth="9.140625" defaultRowHeight="15" customHeight="1" x14ac:dyDescent="0.25"/>
  <cols>
    <col min="1" max="1" width="54.85546875" style="14" customWidth="1"/>
    <col min="2" max="5" width="9.140625" style="14"/>
    <col min="6" max="6" width="51" style="14" customWidth="1"/>
    <col min="7" max="16384" width="9.140625" style="14"/>
  </cols>
  <sheetData>
    <row r="1" spans="1:8" ht="15" customHeight="1" x14ac:dyDescent="0.25">
      <c r="A1" s="20" t="s">
        <v>621</v>
      </c>
    </row>
    <row r="2" spans="1:8" ht="15" customHeight="1" x14ac:dyDescent="0.25">
      <c r="A2" s="118" t="s">
        <v>58</v>
      </c>
      <c r="G2" s="54" t="s">
        <v>729</v>
      </c>
    </row>
    <row r="3" spans="1:8" ht="15" customHeight="1" x14ac:dyDescent="0.25">
      <c r="A3" s="133"/>
    </row>
    <row r="4" spans="1:8" s="46" customFormat="1" ht="15" customHeight="1" thickBot="1" x14ac:dyDescent="0.3">
      <c r="A4" s="80" t="s">
        <v>598</v>
      </c>
      <c r="B4" s="59"/>
      <c r="C4" s="59"/>
      <c r="D4" s="59"/>
      <c r="E4" s="59"/>
      <c r="F4" s="105" t="s">
        <v>0</v>
      </c>
    </row>
    <row r="5" spans="1:8" ht="15" customHeight="1" thickTop="1" x14ac:dyDescent="0.25">
      <c r="A5" s="344" t="s">
        <v>59</v>
      </c>
      <c r="B5" s="324" t="s">
        <v>23</v>
      </c>
      <c r="C5" s="325"/>
      <c r="D5" s="325"/>
      <c r="E5" s="325"/>
      <c r="F5" s="341" t="s">
        <v>59</v>
      </c>
      <c r="G5" s="120"/>
      <c r="H5" s="120"/>
    </row>
    <row r="6" spans="1:8" ht="15" customHeight="1" thickBot="1" x14ac:dyDescent="0.3">
      <c r="A6" s="345"/>
      <c r="B6" s="329" t="s">
        <v>24</v>
      </c>
      <c r="C6" s="330"/>
      <c r="D6" s="330"/>
      <c r="E6" s="330"/>
      <c r="F6" s="342"/>
      <c r="G6" s="120"/>
      <c r="H6" s="120"/>
    </row>
    <row r="7" spans="1:8" ht="15" customHeight="1" x14ac:dyDescent="0.25">
      <c r="A7" s="345"/>
      <c r="B7" s="134" t="s">
        <v>25</v>
      </c>
      <c r="C7" s="107" t="s">
        <v>26</v>
      </c>
      <c r="D7" s="134" t="s">
        <v>25</v>
      </c>
      <c r="E7" s="107" t="s">
        <v>26</v>
      </c>
      <c r="F7" s="342"/>
      <c r="G7" s="120"/>
      <c r="H7" s="120"/>
    </row>
    <row r="8" spans="1:8" ht="15" customHeight="1" x14ac:dyDescent="0.25">
      <c r="A8" s="345"/>
      <c r="B8" s="135"/>
      <c r="C8" s="108" t="s">
        <v>20</v>
      </c>
      <c r="D8" s="135"/>
      <c r="E8" s="108" t="s">
        <v>20</v>
      </c>
      <c r="F8" s="342"/>
      <c r="G8" s="120"/>
      <c r="H8" s="120"/>
    </row>
    <row r="9" spans="1:8" ht="15" customHeight="1" x14ac:dyDescent="0.25">
      <c r="A9" s="345"/>
      <c r="B9" s="135" t="s">
        <v>27</v>
      </c>
      <c r="C9" s="108" t="s">
        <v>4</v>
      </c>
      <c r="D9" s="135" t="s">
        <v>27</v>
      </c>
      <c r="E9" s="108" t="s">
        <v>4</v>
      </c>
      <c r="F9" s="342"/>
      <c r="G9" s="120"/>
      <c r="H9" s="120"/>
    </row>
    <row r="10" spans="1:8" ht="15" customHeight="1" thickBot="1" x14ac:dyDescent="0.3">
      <c r="A10" s="345"/>
      <c r="B10" s="136"/>
      <c r="C10" s="109" t="s">
        <v>21</v>
      </c>
      <c r="D10" s="136"/>
      <c r="E10" s="109" t="s">
        <v>21</v>
      </c>
      <c r="F10" s="342"/>
      <c r="G10" s="120"/>
      <c r="H10" s="120"/>
    </row>
    <row r="11" spans="1:8" ht="15" customHeight="1" thickBot="1" x14ac:dyDescent="0.3">
      <c r="A11" s="346"/>
      <c r="B11" s="318">
        <v>2021</v>
      </c>
      <c r="C11" s="319"/>
      <c r="D11" s="318">
        <v>2022</v>
      </c>
      <c r="E11" s="319"/>
      <c r="F11" s="343"/>
      <c r="G11" s="120"/>
      <c r="H11" s="120"/>
    </row>
    <row r="12" spans="1:8" ht="15" customHeight="1" thickTop="1" x14ac:dyDescent="0.25">
      <c r="A12" s="111" t="s">
        <v>28</v>
      </c>
      <c r="B12" s="86">
        <v>2560.5619999999999</v>
      </c>
      <c r="C12" s="87">
        <v>1200.7180000000001</v>
      </c>
      <c r="D12" s="87">
        <v>2603.9</v>
      </c>
      <c r="E12" s="87">
        <v>1222.9000000000001</v>
      </c>
      <c r="F12" s="64" t="s">
        <v>27</v>
      </c>
      <c r="G12" s="120"/>
      <c r="H12" s="120"/>
    </row>
    <row r="13" spans="1:8" ht="15" customHeight="1" x14ac:dyDescent="0.25">
      <c r="A13" s="61" t="s">
        <v>26</v>
      </c>
      <c r="B13" s="90"/>
      <c r="C13" s="87"/>
      <c r="D13" s="71"/>
      <c r="E13" s="87"/>
      <c r="F13" s="112" t="s">
        <v>4</v>
      </c>
      <c r="G13" s="120"/>
      <c r="H13" s="120"/>
    </row>
    <row r="14" spans="1:8" ht="15" customHeight="1" x14ac:dyDescent="0.25">
      <c r="A14" s="113" t="s">
        <v>61</v>
      </c>
      <c r="B14" s="90">
        <v>63.192</v>
      </c>
      <c r="C14" s="71">
        <v>16.007999999999999</v>
      </c>
      <c r="D14" s="71">
        <v>66.099999999999994</v>
      </c>
      <c r="E14" s="71">
        <v>15.1</v>
      </c>
      <c r="F14" s="113" t="s">
        <v>62</v>
      </c>
      <c r="G14" s="120"/>
      <c r="H14" s="120"/>
    </row>
    <row r="15" spans="1:8" ht="15" customHeight="1" x14ac:dyDescent="0.25">
      <c r="A15" s="113" t="s">
        <v>63</v>
      </c>
      <c r="B15" s="90">
        <v>6.9029999999999996</v>
      </c>
      <c r="C15" s="71">
        <v>0.69299999999999995</v>
      </c>
      <c r="D15" s="71">
        <v>7.2</v>
      </c>
      <c r="E15" s="71">
        <v>1.4</v>
      </c>
      <c r="F15" s="113" t="s">
        <v>64</v>
      </c>
      <c r="G15" s="120"/>
      <c r="H15" s="120"/>
    </row>
    <row r="16" spans="1:8" ht="15" customHeight="1" x14ac:dyDescent="0.25">
      <c r="A16" s="113" t="s">
        <v>65</v>
      </c>
      <c r="B16" s="90">
        <v>636.471</v>
      </c>
      <c r="C16" s="71">
        <v>225.13200000000001</v>
      </c>
      <c r="D16" s="71">
        <v>621.79999999999995</v>
      </c>
      <c r="E16" s="71">
        <v>214.8</v>
      </c>
      <c r="F16" s="113" t="s">
        <v>66</v>
      </c>
      <c r="G16" s="120"/>
      <c r="H16" s="120"/>
    </row>
    <row r="17" spans="1:8" ht="15" customHeight="1" x14ac:dyDescent="0.25">
      <c r="A17" s="113" t="s">
        <v>67</v>
      </c>
      <c r="B17" s="90">
        <v>33.573999999999998</v>
      </c>
      <c r="C17" s="71">
        <v>10.189</v>
      </c>
      <c r="D17" s="71">
        <v>26.8</v>
      </c>
      <c r="E17" s="71">
        <v>7.2</v>
      </c>
      <c r="F17" s="113" t="s">
        <v>68</v>
      </c>
      <c r="G17" s="120"/>
      <c r="H17" s="120"/>
    </row>
    <row r="18" spans="1:8" ht="15" customHeight="1" x14ac:dyDescent="0.25">
      <c r="A18" s="113" t="s">
        <v>69</v>
      </c>
      <c r="B18" s="90">
        <v>21.530999999999999</v>
      </c>
      <c r="C18" s="71">
        <v>4.2389999999999999</v>
      </c>
      <c r="D18" s="71">
        <v>22.2</v>
      </c>
      <c r="E18" s="71">
        <v>5.2</v>
      </c>
      <c r="F18" s="113" t="s">
        <v>70</v>
      </c>
      <c r="G18" s="120"/>
      <c r="H18" s="120"/>
    </row>
    <row r="19" spans="1:8" ht="15" customHeight="1" x14ac:dyDescent="0.25">
      <c r="A19" s="113" t="s">
        <v>71</v>
      </c>
      <c r="B19" s="90">
        <v>239.93899999999999</v>
      </c>
      <c r="C19" s="71">
        <v>19.152999999999999</v>
      </c>
      <c r="D19" s="71">
        <v>254.9</v>
      </c>
      <c r="E19" s="71">
        <v>19.399999999999999</v>
      </c>
      <c r="F19" s="113" t="s">
        <v>72</v>
      </c>
      <c r="G19" s="120"/>
      <c r="H19" s="120"/>
    </row>
    <row r="20" spans="1:8" ht="15" customHeight="1" x14ac:dyDescent="0.25">
      <c r="A20" s="113" t="s">
        <v>492</v>
      </c>
      <c r="B20" s="90">
        <v>313.09399999999999</v>
      </c>
      <c r="C20" s="71">
        <v>183.59</v>
      </c>
      <c r="D20" s="71">
        <v>315.2</v>
      </c>
      <c r="E20" s="71">
        <v>194.2</v>
      </c>
      <c r="F20" s="113" t="s">
        <v>73</v>
      </c>
      <c r="G20" s="120"/>
      <c r="H20" s="120"/>
    </row>
    <row r="21" spans="1:8" ht="15" customHeight="1" x14ac:dyDescent="0.25">
      <c r="A21" s="113" t="s">
        <v>74</v>
      </c>
      <c r="B21" s="90">
        <v>150.87700000000001</v>
      </c>
      <c r="C21" s="71">
        <v>37.723999999999997</v>
      </c>
      <c r="D21" s="71">
        <v>159.6</v>
      </c>
      <c r="E21" s="71">
        <v>45.5</v>
      </c>
      <c r="F21" s="113" t="s">
        <v>75</v>
      </c>
      <c r="G21" s="120"/>
      <c r="H21" s="120"/>
    </row>
    <row r="22" spans="1:8" ht="15" customHeight="1" x14ac:dyDescent="0.25">
      <c r="A22" s="113" t="s">
        <v>76</v>
      </c>
      <c r="B22" s="90">
        <v>84.034000000000006</v>
      </c>
      <c r="C22" s="71">
        <v>53.198999999999998</v>
      </c>
      <c r="D22" s="71">
        <v>90.3</v>
      </c>
      <c r="E22" s="71">
        <v>53.3</v>
      </c>
      <c r="F22" s="115" t="s">
        <v>77</v>
      </c>
      <c r="G22" s="120"/>
      <c r="H22" s="120"/>
    </row>
    <row r="23" spans="1:8" ht="15" customHeight="1" x14ac:dyDescent="0.25">
      <c r="A23" s="113" t="s">
        <v>78</v>
      </c>
      <c r="B23" s="90">
        <v>105.383</v>
      </c>
      <c r="C23" s="71">
        <v>32.79</v>
      </c>
      <c r="D23" s="71">
        <v>107.9</v>
      </c>
      <c r="E23" s="71">
        <v>32.5</v>
      </c>
      <c r="F23" s="115" t="s">
        <v>79</v>
      </c>
      <c r="G23" s="120"/>
      <c r="H23" s="120"/>
    </row>
    <row r="24" spans="1:8" ht="15" customHeight="1" x14ac:dyDescent="0.25">
      <c r="A24" s="113" t="s">
        <v>80</v>
      </c>
      <c r="B24" s="90">
        <v>56.991</v>
      </c>
      <c r="C24" s="71">
        <v>38.307000000000002</v>
      </c>
      <c r="D24" s="71">
        <v>62.9</v>
      </c>
      <c r="E24" s="71">
        <v>37.700000000000003</v>
      </c>
      <c r="F24" s="115" t="s">
        <v>81</v>
      </c>
      <c r="G24" s="120"/>
      <c r="H24" s="120"/>
    </row>
    <row r="25" spans="1:8" ht="15" customHeight="1" x14ac:dyDescent="0.25">
      <c r="A25" s="113" t="s">
        <v>82</v>
      </c>
      <c r="B25" s="90">
        <v>17.609000000000002</v>
      </c>
      <c r="C25" s="71">
        <v>8.1329999999999991</v>
      </c>
      <c r="D25" s="71">
        <v>19</v>
      </c>
      <c r="E25" s="71">
        <v>10.4</v>
      </c>
      <c r="F25" s="115" t="s">
        <v>83</v>
      </c>
      <c r="G25" s="120"/>
      <c r="H25" s="120"/>
    </row>
    <row r="26" spans="1:8" ht="15" customHeight="1" x14ac:dyDescent="0.25">
      <c r="A26" s="113" t="s">
        <v>84</v>
      </c>
      <c r="B26" s="90">
        <v>85.075999999999993</v>
      </c>
      <c r="C26" s="71">
        <v>51.652000000000001</v>
      </c>
      <c r="D26" s="71">
        <v>97.7</v>
      </c>
      <c r="E26" s="71">
        <v>59.4</v>
      </c>
      <c r="F26" s="115" t="s">
        <v>85</v>
      </c>
      <c r="G26" s="120"/>
      <c r="H26" s="120"/>
    </row>
    <row r="27" spans="1:8" ht="15" customHeight="1" x14ac:dyDescent="0.25">
      <c r="A27" s="113" t="s">
        <v>86</v>
      </c>
      <c r="B27" s="90">
        <v>53.161999999999999</v>
      </c>
      <c r="C27" s="71">
        <v>20.655999999999999</v>
      </c>
      <c r="D27" s="71">
        <v>50.1</v>
      </c>
      <c r="E27" s="71">
        <v>21.5</v>
      </c>
      <c r="F27" s="115" t="s">
        <v>87</v>
      </c>
      <c r="G27" s="120"/>
      <c r="H27" s="120"/>
    </row>
    <row r="28" spans="1:8" ht="15" customHeight="1" x14ac:dyDescent="0.25">
      <c r="A28" s="113" t="s">
        <v>88</v>
      </c>
      <c r="B28" s="90">
        <v>215.58099999999999</v>
      </c>
      <c r="C28" s="71">
        <v>116.84699999999999</v>
      </c>
      <c r="D28" s="71">
        <v>209.6</v>
      </c>
      <c r="E28" s="71">
        <v>115.6</v>
      </c>
      <c r="F28" s="115" t="s">
        <v>89</v>
      </c>
      <c r="G28" s="120"/>
      <c r="H28" s="120"/>
    </row>
    <row r="29" spans="1:8" ht="15" customHeight="1" x14ac:dyDescent="0.25">
      <c r="A29" s="113" t="s">
        <v>90</v>
      </c>
      <c r="B29" s="90">
        <v>212.89599999999999</v>
      </c>
      <c r="C29" s="71">
        <v>176.95400000000001</v>
      </c>
      <c r="D29" s="71">
        <v>223.7</v>
      </c>
      <c r="E29" s="71">
        <v>183.4</v>
      </c>
      <c r="F29" s="115" t="s">
        <v>91</v>
      </c>
      <c r="G29" s="120"/>
      <c r="H29" s="120"/>
    </row>
    <row r="30" spans="1:8" ht="15" customHeight="1" x14ac:dyDescent="0.25">
      <c r="A30" s="113" t="s">
        <v>92</v>
      </c>
      <c r="B30" s="90">
        <v>195.33699999999999</v>
      </c>
      <c r="C30" s="71">
        <v>161.358</v>
      </c>
      <c r="D30" s="71">
        <v>195.3</v>
      </c>
      <c r="E30" s="71">
        <v>162.19999999999999</v>
      </c>
      <c r="F30" s="115" t="s">
        <v>93</v>
      </c>
      <c r="G30" s="120"/>
      <c r="H30" s="120"/>
    </row>
    <row r="31" spans="1:8" ht="15" customHeight="1" x14ac:dyDescent="0.25">
      <c r="A31" s="113" t="s">
        <v>94</v>
      </c>
      <c r="B31" s="90">
        <v>31.023</v>
      </c>
      <c r="C31" s="71">
        <v>15.401999999999999</v>
      </c>
      <c r="D31" s="71">
        <v>33.4</v>
      </c>
      <c r="E31" s="71">
        <v>16.899999999999999</v>
      </c>
      <c r="F31" s="115" t="s">
        <v>95</v>
      </c>
      <c r="G31" s="120"/>
      <c r="H31" s="120"/>
    </row>
    <row r="32" spans="1:8" ht="15" customHeight="1" x14ac:dyDescent="0.25">
      <c r="A32" s="113" t="s">
        <v>96</v>
      </c>
      <c r="B32" s="90">
        <v>32.694000000000003</v>
      </c>
      <c r="C32" s="71">
        <v>24.361999999999998</v>
      </c>
      <c r="D32" s="71">
        <v>36.5</v>
      </c>
      <c r="E32" s="71">
        <v>25</v>
      </c>
      <c r="F32" s="115" t="s">
        <v>97</v>
      </c>
      <c r="G32" s="120"/>
      <c r="H32" s="120"/>
    </row>
    <row r="33" spans="1:8" ht="15" customHeight="1" x14ac:dyDescent="0.25">
      <c r="A33" s="113" t="s">
        <v>98</v>
      </c>
      <c r="B33" s="90">
        <v>2.653</v>
      </c>
      <c r="C33" s="71">
        <v>2.6040000000000001</v>
      </c>
      <c r="D33" s="71">
        <v>1.2</v>
      </c>
      <c r="E33" s="71">
        <v>1</v>
      </c>
      <c r="F33" s="115" t="s">
        <v>99</v>
      </c>
      <c r="G33" s="120"/>
      <c r="H33" s="120"/>
    </row>
    <row r="34" spans="1:8" ht="15" customHeight="1" x14ac:dyDescent="0.25">
      <c r="A34" s="113" t="s">
        <v>100</v>
      </c>
      <c r="B34" s="90">
        <v>1.462</v>
      </c>
      <c r="C34" s="71">
        <v>1.25</v>
      </c>
      <c r="D34" s="71">
        <v>1.6</v>
      </c>
      <c r="E34" s="71">
        <v>0.9</v>
      </c>
      <c r="F34" s="115" t="s">
        <v>101</v>
      </c>
      <c r="G34" s="120"/>
      <c r="H34" s="120"/>
    </row>
    <row r="35" spans="1:8" s="56" customFormat="1" x14ac:dyDescent="0.25">
      <c r="A35" s="57" t="s">
        <v>573</v>
      </c>
      <c r="B35" s="58"/>
      <c r="C35" s="58"/>
      <c r="F35" s="57" t="s">
        <v>697</v>
      </c>
    </row>
    <row r="36" spans="1:8" s="56" customFormat="1" x14ac:dyDescent="0.25">
      <c r="A36" s="60" t="s">
        <v>578</v>
      </c>
      <c r="B36" s="58"/>
      <c r="C36" s="58"/>
      <c r="F36" s="60" t="s">
        <v>579</v>
      </c>
    </row>
    <row r="37" spans="1:8" s="56" customFormat="1" x14ac:dyDescent="0.25">
      <c r="A37" s="58"/>
      <c r="B37" s="58"/>
      <c r="C37" s="58"/>
      <c r="F37" s="57"/>
    </row>
    <row r="38" spans="1:8" ht="15" customHeight="1" x14ac:dyDescent="0.25">
      <c r="A38" s="131" t="s">
        <v>660</v>
      </c>
      <c r="F38" s="233" t="s">
        <v>660</v>
      </c>
    </row>
    <row r="39" spans="1:8" ht="15" customHeight="1" x14ac:dyDescent="0.25">
      <c r="A39" s="138"/>
    </row>
  </sheetData>
  <mergeCells count="6">
    <mergeCell ref="A5:A11"/>
    <mergeCell ref="B5:E5"/>
    <mergeCell ref="F5:F11"/>
    <mergeCell ref="B6:E6"/>
    <mergeCell ref="B11:C11"/>
    <mergeCell ref="D11:E11"/>
  </mergeCells>
  <hyperlinks>
    <hyperlink ref="A38" r:id="rId1" location="!/view/sk/VBD_SLOVSTAT/pr2034rs/v_pr2034rs_00_00_00_sk" display="DATAcube: pr2034rs"/>
    <hyperlink ref="F38" r:id="rId2" location="!/view/sk/VBD_SLOVSTAT/pr2034rs/v_pr2034rs_00_00_00_en" display="DATAcube: pr2034rs"/>
    <hyperlink ref="G2" location="'Obsah Content'!Oblasť_tlače" display="Obsah/Content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/>
  </sheetViews>
  <sheetFormatPr defaultColWidth="9.140625" defaultRowHeight="15" customHeight="1" x14ac:dyDescent="0.25"/>
  <cols>
    <col min="1" max="1" width="42.85546875" style="56" customWidth="1"/>
    <col min="2" max="5" width="9.140625" style="56"/>
    <col min="6" max="6" width="33" style="56" customWidth="1"/>
    <col min="7" max="16384" width="9.140625" style="56"/>
  </cols>
  <sheetData>
    <row r="1" spans="1:7" ht="15" customHeight="1" x14ac:dyDescent="0.25">
      <c r="A1" s="77" t="s">
        <v>631</v>
      </c>
    </row>
    <row r="2" spans="1:7" ht="15" customHeight="1" x14ac:dyDescent="0.25">
      <c r="A2" s="139" t="s">
        <v>632</v>
      </c>
      <c r="G2" s="54" t="s">
        <v>729</v>
      </c>
    </row>
    <row r="3" spans="1:7" ht="15" customHeight="1" x14ac:dyDescent="0.25">
      <c r="A3" s="79"/>
    </row>
    <row r="4" spans="1:7" s="59" customFormat="1" ht="15" customHeight="1" thickBot="1" x14ac:dyDescent="0.3">
      <c r="A4" s="80" t="s">
        <v>22</v>
      </c>
      <c r="F4" s="140" t="s">
        <v>0</v>
      </c>
    </row>
    <row r="5" spans="1:7" ht="15" customHeight="1" thickTop="1" x14ac:dyDescent="0.25">
      <c r="A5" s="344" t="s">
        <v>1</v>
      </c>
      <c r="B5" s="324" t="s">
        <v>23</v>
      </c>
      <c r="C5" s="325"/>
      <c r="D5" s="325"/>
      <c r="E5" s="325"/>
      <c r="F5" s="347" t="s">
        <v>2</v>
      </c>
    </row>
    <row r="6" spans="1:7" ht="15" customHeight="1" thickBot="1" x14ac:dyDescent="0.3">
      <c r="A6" s="345"/>
      <c r="B6" s="329" t="s">
        <v>24</v>
      </c>
      <c r="C6" s="330"/>
      <c r="D6" s="330"/>
      <c r="E6" s="330"/>
      <c r="F6" s="348"/>
    </row>
    <row r="7" spans="1:7" ht="15" customHeight="1" x14ac:dyDescent="0.25">
      <c r="A7" s="345"/>
      <c r="B7" s="350" t="s">
        <v>25</v>
      </c>
      <c r="C7" s="107" t="s">
        <v>26</v>
      </c>
      <c r="D7" s="350" t="s">
        <v>25</v>
      </c>
      <c r="E7" s="107" t="s">
        <v>26</v>
      </c>
      <c r="F7" s="348"/>
    </row>
    <row r="8" spans="1:7" ht="15" customHeight="1" x14ac:dyDescent="0.25">
      <c r="A8" s="345"/>
      <c r="B8" s="351"/>
      <c r="C8" s="108" t="s">
        <v>20</v>
      </c>
      <c r="D8" s="351"/>
      <c r="E8" s="108" t="s">
        <v>20</v>
      </c>
      <c r="F8" s="348"/>
    </row>
    <row r="9" spans="1:7" ht="15" customHeight="1" x14ac:dyDescent="0.25">
      <c r="A9" s="345"/>
      <c r="B9" s="351" t="s">
        <v>27</v>
      </c>
      <c r="C9" s="108" t="s">
        <v>4</v>
      </c>
      <c r="D9" s="351" t="s">
        <v>27</v>
      </c>
      <c r="E9" s="108" t="s">
        <v>4</v>
      </c>
      <c r="F9" s="348"/>
    </row>
    <row r="10" spans="1:7" ht="15" customHeight="1" thickBot="1" x14ac:dyDescent="0.3">
      <c r="A10" s="345"/>
      <c r="B10" s="352"/>
      <c r="C10" s="109" t="s">
        <v>21</v>
      </c>
      <c r="D10" s="352"/>
      <c r="E10" s="109" t="s">
        <v>21</v>
      </c>
      <c r="F10" s="348"/>
    </row>
    <row r="11" spans="1:7" ht="15" customHeight="1" thickBot="1" x14ac:dyDescent="0.3">
      <c r="A11" s="346"/>
      <c r="B11" s="318">
        <v>2021</v>
      </c>
      <c r="C11" s="319"/>
      <c r="D11" s="318">
        <v>2022</v>
      </c>
      <c r="E11" s="319"/>
      <c r="F11" s="349"/>
    </row>
    <row r="12" spans="1:7" s="59" customFormat="1" ht="15" customHeight="1" thickTop="1" x14ac:dyDescent="0.25">
      <c r="A12" s="111" t="s">
        <v>28</v>
      </c>
      <c r="B12" s="86">
        <v>2560.5619999999999</v>
      </c>
      <c r="C12" s="87">
        <v>1200.7180000000001</v>
      </c>
      <c r="D12" s="87">
        <v>2603.9</v>
      </c>
      <c r="E12" s="87">
        <v>1222.9000000000001</v>
      </c>
      <c r="F12" s="111" t="s">
        <v>27</v>
      </c>
    </row>
    <row r="13" spans="1:7" s="59" customFormat="1" ht="15" customHeight="1" x14ac:dyDescent="0.25">
      <c r="A13" s="61" t="s">
        <v>60</v>
      </c>
      <c r="B13" s="90"/>
      <c r="C13" s="87"/>
      <c r="D13" s="71"/>
      <c r="E13" s="87"/>
      <c r="F13" s="61" t="s">
        <v>4</v>
      </c>
    </row>
    <row r="14" spans="1:7" s="59" customFormat="1" ht="15" customHeight="1" x14ac:dyDescent="0.25">
      <c r="A14" s="64" t="s">
        <v>102</v>
      </c>
      <c r="B14" s="86"/>
      <c r="C14" s="87"/>
      <c r="D14" s="87"/>
      <c r="E14" s="87"/>
      <c r="F14" s="64" t="s">
        <v>103</v>
      </c>
    </row>
    <row r="15" spans="1:7" ht="15" customHeight="1" x14ac:dyDescent="0.25">
      <c r="A15" s="113" t="s">
        <v>104</v>
      </c>
      <c r="B15" s="90">
        <v>2177.384</v>
      </c>
      <c r="C15" s="71">
        <v>1096.5509999999999</v>
      </c>
      <c r="D15" s="71">
        <v>2214.4</v>
      </c>
      <c r="E15" s="71">
        <v>1118</v>
      </c>
      <c r="F15" s="113" t="s">
        <v>105</v>
      </c>
    </row>
    <row r="16" spans="1:7" ht="15" customHeight="1" x14ac:dyDescent="0.25">
      <c r="A16" s="113" t="s">
        <v>60</v>
      </c>
      <c r="B16" s="90"/>
      <c r="C16" s="71"/>
      <c r="D16" s="71"/>
      <c r="E16" s="71"/>
      <c r="F16" s="113" t="s">
        <v>4</v>
      </c>
    </row>
    <row r="17" spans="1:6" ht="15" customHeight="1" x14ac:dyDescent="0.25">
      <c r="A17" s="69" t="s">
        <v>106</v>
      </c>
      <c r="B17" s="90">
        <v>700.947</v>
      </c>
      <c r="C17" s="71">
        <v>441.45499999999998</v>
      </c>
      <c r="D17" s="71">
        <v>728.4</v>
      </c>
      <c r="E17" s="71">
        <v>460.2</v>
      </c>
      <c r="F17" s="69" t="s">
        <v>107</v>
      </c>
    </row>
    <row r="18" spans="1:6" ht="15" customHeight="1" x14ac:dyDescent="0.25">
      <c r="A18" s="69" t="s">
        <v>108</v>
      </c>
      <c r="B18" s="90">
        <v>1476.4369999999999</v>
      </c>
      <c r="C18" s="71">
        <v>655.09699999999998</v>
      </c>
      <c r="D18" s="71">
        <v>1485.9</v>
      </c>
      <c r="E18" s="71">
        <v>657.8</v>
      </c>
      <c r="F18" s="69" t="s">
        <v>109</v>
      </c>
    </row>
    <row r="19" spans="1:6" ht="15" customHeight="1" x14ac:dyDescent="0.25">
      <c r="A19" s="113" t="s">
        <v>110</v>
      </c>
      <c r="B19" s="90">
        <v>383.178</v>
      </c>
      <c r="C19" s="71">
        <v>104.167</v>
      </c>
      <c r="D19" s="71">
        <v>389.6</v>
      </c>
      <c r="E19" s="71">
        <v>105</v>
      </c>
      <c r="F19" s="113" t="s">
        <v>111</v>
      </c>
    </row>
    <row r="20" spans="1:6" ht="15" customHeight="1" x14ac:dyDescent="0.25">
      <c r="A20" s="113" t="s">
        <v>26</v>
      </c>
      <c r="B20" s="90"/>
      <c r="C20" s="71"/>
      <c r="D20" s="71"/>
      <c r="E20" s="71"/>
      <c r="F20" s="113" t="s">
        <v>4</v>
      </c>
    </row>
    <row r="21" spans="1:6" ht="15" customHeight="1" x14ac:dyDescent="0.25">
      <c r="A21" s="141" t="s">
        <v>493</v>
      </c>
      <c r="B21" s="90">
        <v>307.35700000000003</v>
      </c>
      <c r="C21" s="90">
        <v>84.756</v>
      </c>
      <c r="D21" s="90">
        <v>319</v>
      </c>
      <c r="E21" s="90">
        <v>83.8</v>
      </c>
      <c r="F21" s="141" t="s">
        <v>494</v>
      </c>
    </row>
    <row r="22" spans="1:6" ht="15" customHeight="1" x14ac:dyDescent="0.25">
      <c r="A22" s="141" t="s">
        <v>495</v>
      </c>
      <c r="B22" s="90">
        <v>73.346000000000004</v>
      </c>
      <c r="C22" s="90">
        <v>18.236000000000001</v>
      </c>
      <c r="D22" s="90">
        <v>69.5</v>
      </c>
      <c r="E22" s="90">
        <v>20.399999999999999</v>
      </c>
      <c r="F22" s="141" t="s">
        <v>496</v>
      </c>
    </row>
    <row r="23" spans="1:6" ht="15" customHeight="1" x14ac:dyDescent="0.25">
      <c r="A23" s="64" t="s">
        <v>545</v>
      </c>
      <c r="B23" s="86"/>
      <c r="C23" s="87"/>
      <c r="D23" s="87"/>
      <c r="E23" s="87"/>
      <c r="F23" s="142" t="s">
        <v>546</v>
      </c>
    </row>
    <row r="24" spans="1:6" ht="15" customHeight="1" x14ac:dyDescent="0.25">
      <c r="A24" s="113" t="s">
        <v>112</v>
      </c>
      <c r="B24" s="90">
        <v>2102.2280000000001</v>
      </c>
      <c r="C24" s="71">
        <v>1044.3030000000001</v>
      </c>
      <c r="D24" s="71">
        <v>2136.8000000000002</v>
      </c>
      <c r="E24" s="71">
        <v>1066.3</v>
      </c>
      <c r="F24" s="113" t="s">
        <v>113</v>
      </c>
    </row>
    <row r="25" spans="1:6" ht="15" customHeight="1" x14ac:dyDescent="0.25">
      <c r="A25" s="113" t="s">
        <v>114</v>
      </c>
      <c r="B25" s="90">
        <v>75.031000000000006</v>
      </c>
      <c r="C25" s="71">
        <v>52.247999999999998</v>
      </c>
      <c r="D25" s="71">
        <v>77.599999999999994</v>
      </c>
      <c r="E25" s="71">
        <v>51.6</v>
      </c>
      <c r="F25" s="113" t="s">
        <v>115</v>
      </c>
    </row>
    <row r="26" spans="1:6" ht="15" customHeight="1" x14ac:dyDescent="0.25">
      <c r="A26" s="64" t="s">
        <v>497</v>
      </c>
      <c r="B26" s="86"/>
      <c r="C26" s="86"/>
      <c r="D26" s="86"/>
      <c r="E26" s="86"/>
      <c r="F26" s="64" t="s">
        <v>498</v>
      </c>
    </row>
    <row r="27" spans="1:6" ht="15" customHeight="1" x14ac:dyDescent="0.25">
      <c r="A27" s="69" t="s">
        <v>116</v>
      </c>
      <c r="B27" s="90">
        <v>2082.5390000000002</v>
      </c>
      <c r="C27" s="71">
        <v>1047.1210000000001</v>
      </c>
      <c r="D27" s="71">
        <v>211.5</v>
      </c>
      <c r="E27" s="71">
        <v>1064.9000000000001</v>
      </c>
      <c r="F27" s="69" t="s">
        <v>117</v>
      </c>
    </row>
    <row r="28" spans="1:6" ht="15" customHeight="1" x14ac:dyDescent="0.25">
      <c r="A28" s="69" t="s">
        <v>118</v>
      </c>
      <c r="B28" s="90">
        <v>94.275999999999996</v>
      </c>
      <c r="C28" s="71">
        <v>49.061</v>
      </c>
      <c r="D28" s="71">
        <v>99.1</v>
      </c>
      <c r="E28" s="71">
        <v>52.2</v>
      </c>
      <c r="F28" s="69" t="s">
        <v>119</v>
      </c>
    </row>
    <row r="29" spans="1:6" ht="15" customHeight="1" x14ac:dyDescent="0.25">
      <c r="A29" s="64" t="s">
        <v>499</v>
      </c>
      <c r="B29" s="86">
        <v>74.644999999999996</v>
      </c>
      <c r="C29" s="86">
        <v>70.394999999999996</v>
      </c>
      <c r="D29" s="86">
        <v>76.7</v>
      </c>
      <c r="E29" s="86">
        <v>72.599999999999994</v>
      </c>
      <c r="F29" s="64" t="s">
        <v>500</v>
      </c>
    </row>
    <row r="30" spans="1:6" x14ac:dyDescent="0.25">
      <c r="A30" s="57" t="s">
        <v>573</v>
      </c>
      <c r="B30" s="58"/>
      <c r="C30" s="58"/>
      <c r="E30" s="57" t="s">
        <v>697</v>
      </c>
    </row>
    <row r="31" spans="1:6" x14ac:dyDescent="0.25">
      <c r="A31" s="60" t="s">
        <v>578</v>
      </c>
      <c r="B31" s="58"/>
      <c r="C31" s="58"/>
      <c r="E31" s="60" t="s">
        <v>579</v>
      </c>
    </row>
    <row r="33" spans="1:5" ht="15" customHeight="1" x14ac:dyDescent="0.25">
      <c r="A33" s="143" t="s">
        <v>658</v>
      </c>
      <c r="E33" s="233" t="s">
        <v>658</v>
      </c>
    </row>
    <row r="34" spans="1:5" ht="15" customHeight="1" x14ac:dyDescent="0.25">
      <c r="A34" s="143" t="s">
        <v>659</v>
      </c>
      <c r="E34" s="233" t="s">
        <v>659</v>
      </c>
    </row>
  </sheetData>
  <mergeCells count="10">
    <mergeCell ref="A5:A11"/>
    <mergeCell ref="B5:E5"/>
    <mergeCell ref="F5:F11"/>
    <mergeCell ref="B6:E6"/>
    <mergeCell ref="B7:B8"/>
    <mergeCell ref="D7:D8"/>
    <mergeCell ref="B9:B10"/>
    <mergeCell ref="D9:D10"/>
    <mergeCell ref="B11:C11"/>
    <mergeCell ref="D11:E11"/>
  </mergeCells>
  <hyperlinks>
    <hyperlink ref="A33" r:id="rId1" location="!/view/sk/VBD_SLOVSTAT/pr2040rs/v_pr2040rs_00_00_00_sk" display="DATAcube: pr2040rs"/>
    <hyperlink ref="A34" r:id="rId2" location="!/view/sk/VBD_SLOVSTAT/pr2006rs/v_pr2006rs_00_00_00_sk" display="DATAcube: pr2006rs"/>
    <hyperlink ref="E33" r:id="rId3" location="!/view/sk/VBD_SLOVSTAT/pr2040rs/v_pr2040rs_00_00_00_en" display="DATAcube: pr2040rs"/>
    <hyperlink ref="E34" r:id="rId4" location="!/view/sk/VBD_SLOVSTAT/pr2006rs/v_pr2006rs_00_00_00_en" display="DATAcube: pr2006rs"/>
    <hyperlink ref="G2" location="'Obsah Content'!Oblasť_tlače" display="Obsah/Content"/>
  </hyperlinks>
  <pageMargins left="0.7" right="0.7" top="0.75" bottom="0.75" header="0.3" footer="0.3"/>
  <pageSetup paperSize="9" orientation="portrait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/>
  </sheetViews>
  <sheetFormatPr defaultColWidth="9.140625" defaultRowHeight="15" x14ac:dyDescent="0.25"/>
  <cols>
    <col min="1" max="1" width="55" style="55" customWidth="1"/>
    <col min="2" max="4" width="7.85546875" style="55" customWidth="1"/>
    <col min="5" max="5" width="48.5703125" style="55" customWidth="1"/>
    <col min="6" max="16384" width="9.140625" style="55"/>
  </cols>
  <sheetData>
    <row r="1" spans="1:7" s="56" customFormat="1" x14ac:dyDescent="0.25">
      <c r="A1" s="65" t="s">
        <v>665</v>
      </c>
    </row>
    <row r="2" spans="1:7" s="56" customFormat="1" x14ac:dyDescent="0.25">
      <c r="A2" s="66" t="s">
        <v>666</v>
      </c>
      <c r="F2" s="304" t="s">
        <v>729</v>
      </c>
      <c r="G2" s="54"/>
    </row>
    <row r="3" spans="1:7" x14ac:dyDescent="0.25">
      <c r="A3" s="243"/>
    </row>
    <row r="4" spans="1:7" s="63" customFormat="1" ht="15.75" thickBot="1" x14ac:dyDescent="0.3">
      <c r="A4" s="244" t="s">
        <v>22</v>
      </c>
      <c r="E4" s="245" t="s">
        <v>0</v>
      </c>
    </row>
    <row r="5" spans="1:7" ht="15.75" thickTop="1" x14ac:dyDescent="0.25">
      <c r="A5" s="353" t="s">
        <v>1</v>
      </c>
      <c r="B5" s="246" t="s">
        <v>25</v>
      </c>
      <c r="C5" s="355" t="s">
        <v>667</v>
      </c>
      <c r="D5" s="355" t="s">
        <v>668</v>
      </c>
      <c r="E5" s="357" t="s">
        <v>2</v>
      </c>
    </row>
    <row r="6" spans="1:7" ht="15.75" thickBot="1" x14ac:dyDescent="0.3">
      <c r="A6" s="354"/>
      <c r="B6" s="247" t="s">
        <v>27</v>
      </c>
      <c r="C6" s="356"/>
      <c r="D6" s="356"/>
      <c r="E6" s="358"/>
    </row>
    <row r="7" spans="1:7" s="56" customFormat="1" ht="15" customHeight="1" thickTop="1" x14ac:dyDescent="0.25">
      <c r="A7" s="67" t="s">
        <v>712</v>
      </c>
      <c r="B7" s="248">
        <v>2822.3</v>
      </c>
      <c r="C7" s="248">
        <v>793.90000000000009</v>
      </c>
      <c r="D7" s="248">
        <v>2028.4</v>
      </c>
      <c r="E7" s="64" t="s">
        <v>713</v>
      </c>
    </row>
    <row r="8" spans="1:7" s="56" customFormat="1" ht="15" customHeight="1" x14ac:dyDescent="0.25">
      <c r="A8" s="95" t="s">
        <v>60</v>
      </c>
      <c r="B8" s="68"/>
      <c r="C8" s="68"/>
      <c r="D8" s="68"/>
      <c r="E8" s="112" t="s">
        <v>4</v>
      </c>
    </row>
    <row r="9" spans="1:7" s="56" customFormat="1" x14ac:dyDescent="0.25">
      <c r="A9" s="89" t="s">
        <v>18</v>
      </c>
      <c r="B9" s="68">
        <v>1478.4</v>
      </c>
      <c r="C9" s="68">
        <v>336.8</v>
      </c>
      <c r="D9" s="68">
        <v>1141.8</v>
      </c>
      <c r="E9" s="113" t="s">
        <v>19</v>
      </c>
    </row>
    <row r="10" spans="1:7" x14ac:dyDescent="0.25">
      <c r="A10" s="89" t="s">
        <v>20</v>
      </c>
      <c r="B10" s="68">
        <v>1343.8</v>
      </c>
      <c r="C10" s="68">
        <v>457.1</v>
      </c>
      <c r="D10" s="68">
        <v>886.7</v>
      </c>
      <c r="E10" s="113" t="s">
        <v>21</v>
      </c>
    </row>
    <row r="11" spans="1:7" x14ac:dyDescent="0.25">
      <c r="A11" s="67" t="s">
        <v>53</v>
      </c>
      <c r="B11" s="249"/>
      <c r="C11" s="249"/>
      <c r="D11" s="249"/>
      <c r="E11" s="64" t="s">
        <v>54</v>
      </c>
    </row>
    <row r="12" spans="1:7" x14ac:dyDescent="0.25">
      <c r="A12" s="250" t="s">
        <v>417</v>
      </c>
      <c r="B12" s="68">
        <v>81.8</v>
      </c>
      <c r="C12" s="68">
        <v>0.6</v>
      </c>
      <c r="D12" s="68">
        <v>81.199999999999989</v>
      </c>
      <c r="E12" s="251" t="s">
        <v>150</v>
      </c>
    </row>
    <row r="13" spans="1:7" x14ac:dyDescent="0.25">
      <c r="A13" s="250" t="s">
        <v>524</v>
      </c>
      <c r="B13" s="68">
        <v>610.1</v>
      </c>
      <c r="C13" s="68">
        <v>23.4</v>
      </c>
      <c r="D13" s="68">
        <v>586.6</v>
      </c>
      <c r="E13" s="251" t="s">
        <v>526</v>
      </c>
    </row>
    <row r="14" spans="1:7" x14ac:dyDescent="0.25">
      <c r="A14" s="250" t="s">
        <v>702</v>
      </c>
      <c r="B14" s="68">
        <v>151.4</v>
      </c>
      <c r="C14" s="68">
        <v>13.6</v>
      </c>
      <c r="D14" s="68">
        <v>137.89999999999998</v>
      </c>
      <c r="E14" s="251" t="s">
        <v>703</v>
      </c>
    </row>
    <row r="15" spans="1:7" ht="15" customHeight="1" x14ac:dyDescent="0.25">
      <c r="A15" s="250" t="s">
        <v>347</v>
      </c>
      <c r="B15" s="68">
        <v>129.4</v>
      </c>
      <c r="C15" s="68">
        <v>51.3</v>
      </c>
      <c r="D15" s="68">
        <v>78.100000000000009</v>
      </c>
      <c r="E15" s="251" t="s">
        <v>412</v>
      </c>
    </row>
    <row r="16" spans="1:7" ht="15" customHeight="1" x14ac:dyDescent="0.25">
      <c r="A16" s="250" t="s">
        <v>413</v>
      </c>
      <c r="B16" s="68">
        <v>952.5</v>
      </c>
      <c r="C16" s="68">
        <v>226.4</v>
      </c>
      <c r="D16" s="68">
        <v>726.09999999999991</v>
      </c>
      <c r="E16" s="251" t="s">
        <v>669</v>
      </c>
    </row>
    <row r="17" spans="1:5" s="56" customFormat="1" ht="15" customHeight="1" x14ac:dyDescent="0.25">
      <c r="A17" s="250" t="s">
        <v>414</v>
      </c>
      <c r="B17" s="68">
        <v>21.4</v>
      </c>
      <c r="C17" s="68">
        <v>5.8</v>
      </c>
      <c r="D17" s="68">
        <v>15.5</v>
      </c>
      <c r="E17" s="251" t="s">
        <v>350</v>
      </c>
    </row>
    <row r="18" spans="1:5" ht="15" customHeight="1" x14ac:dyDescent="0.25">
      <c r="A18" s="250" t="s">
        <v>670</v>
      </c>
      <c r="B18" s="68">
        <v>104.4</v>
      </c>
      <c r="C18" s="68">
        <v>44</v>
      </c>
      <c r="D18" s="68">
        <v>60.4</v>
      </c>
      <c r="E18" s="251" t="s">
        <v>671</v>
      </c>
    </row>
    <row r="19" spans="1:5" ht="15" customHeight="1" x14ac:dyDescent="0.25">
      <c r="A19" s="250" t="s">
        <v>672</v>
      </c>
      <c r="B19" s="68">
        <v>742.7</v>
      </c>
      <c r="C19" s="68">
        <v>414.4</v>
      </c>
      <c r="D19" s="68">
        <v>328.2</v>
      </c>
      <c r="E19" s="251" t="s">
        <v>673</v>
      </c>
    </row>
    <row r="20" spans="1:5" ht="15" customHeight="1" x14ac:dyDescent="0.25">
      <c r="A20" s="250" t="s">
        <v>674</v>
      </c>
      <c r="B20" s="68">
        <v>28.6</v>
      </c>
      <c r="C20" s="68">
        <v>14.3</v>
      </c>
      <c r="D20" s="68">
        <v>14.3</v>
      </c>
      <c r="E20" s="251" t="s">
        <v>675</v>
      </c>
    </row>
    <row r="21" spans="1:5" ht="15" customHeight="1" x14ac:dyDescent="0.25">
      <c r="A21" s="250" t="s">
        <v>416</v>
      </c>
      <c r="B21" s="68" t="s">
        <v>55</v>
      </c>
      <c r="C21" s="68" t="s">
        <v>55</v>
      </c>
      <c r="D21" s="68" t="s">
        <v>55</v>
      </c>
      <c r="E21" s="251" t="s">
        <v>354</v>
      </c>
    </row>
    <row r="22" spans="1:5" ht="15" customHeight="1" x14ac:dyDescent="0.25">
      <c r="A22" s="264" t="s">
        <v>714</v>
      </c>
      <c r="B22" s="249"/>
      <c r="C22" s="249"/>
      <c r="D22" s="249"/>
      <c r="E22" s="265" t="s">
        <v>718</v>
      </c>
    </row>
    <row r="23" spans="1:5" s="56" customFormat="1" ht="15" customHeight="1" x14ac:dyDescent="0.25">
      <c r="A23" s="252" t="s">
        <v>676</v>
      </c>
      <c r="B23" s="68">
        <v>61.3</v>
      </c>
      <c r="C23" s="68">
        <v>7.1999999999999993</v>
      </c>
      <c r="D23" s="68">
        <v>54.1</v>
      </c>
      <c r="E23" s="253" t="s">
        <v>677</v>
      </c>
    </row>
    <row r="24" spans="1:5" ht="15" customHeight="1" x14ac:dyDescent="0.25">
      <c r="A24" s="252" t="s">
        <v>704</v>
      </c>
      <c r="B24" s="68">
        <v>721.8</v>
      </c>
      <c r="C24" s="68">
        <v>130.4</v>
      </c>
      <c r="D24" s="68">
        <v>591.4</v>
      </c>
      <c r="E24" s="253" t="s">
        <v>708</v>
      </c>
    </row>
    <row r="25" spans="1:5" ht="15" customHeight="1" x14ac:dyDescent="0.25">
      <c r="A25" s="252" t="s">
        <v>71</v>
      </c>
      <c r="B25" s="68">
        <v>274.8</v>
      </c>
      <c r="C25" s="68">
        <v>39.099999999999994</v>
      </c>
      <c r="D25" s="68">
        <v>235.70000000000002</v>
      </c>
      <c r="E25" s="253" t="s">
        <v>72</v>
      </c>
    </row>
    <row r="26" spans="1:5" ht="15" customHeight="1" x14ac:dyDescent="0.25">
      <c r="A26" s="252" t="s">
        <v>707</v>
      </c>
      <c r="B26" s="68">
        <v>1764</v>
      </c>
      <c r="C26" s="68">
        <v>617.20000000000005</v>
      </c>
      <c r="D26" s="68">
        <v>1146.7</v>
      </c>
      <c r="E26" s="253" t="s">
        <v>711</v>
      </c>
    </row>
    <row r="27" spans="1:5" ht="15" customHeight="1" x14ac:dyDescent="0.25">
      <c r="A27" s="89" t="s">
        <v>60</v>
      </c>
      <c r="B27" s="68"/>
      <c r="C27" s="68"/>
      <c r="D27" s="68"/>
      <c r="E27" s="113" t="s">
        <v>4</v>
      </c>
    </row>
    <row r="28" spans="1:5" ht="15" customHeight="1" x14ac:dyDescent="0.25">
      <c r="A28" s="262" t="s">
        <v>705</v>
      </c>
      <c r="B28" s="68">
        <v>1019.8</v>
      </c>
      <c r="C28" s="68">
        <v>411.7</v>
      </c>
      <c r="D28" s="68">
        <v>608.20000000000005</v>
      </c>
      <c r="E28" s="263" t="s">
        <v>709</v>
      </c>
    </row>
    <row r="29" spans="1:5" ht="15" customHeight="1" x14ac:dyDescent="0.25">
      <c r="A29" s="262" t="s">
        <v>706</v>
      </c>
      <c r="B29" s="68">
        <v>744.1</v>
      </c>
      <c r="C29" s="68">
        <v>205.5</v>
      </c>
      <c r="D29" s="68">
        <v>538.60000000000014</v>
      </c>
      <c r="E29" s="263" t="s">
        <v>710</v>
      </c>
    </row>
    <row r="30" spans="1:5" ht="15" customHeight="1" x14ac:dyDescent="0.25">
      <c r="A30" s="254" t="s">
        <v>547</v>
      </c>
      <c r="B30" s="68">
        <v>0.3</v>
      </c>
      <c r="C30" s="68" t="s">
        <v>55</v>
      </c>
      <c r="D30" s="68">
        <v>0.3</v>
      </c>
      <c r="E30" s="255" t="s">
        <v>548</v>
      </c>
    </row>
    <row r="31" spans="1:5" x14ac:dyDescent="0.25">
      <c r="A31" s="266" t="s">
        <v>715</v>
      </c>
      <c r="B31" s="256"/>
      <c r="C31" s="256"/>
      <c r="D31" s="256"/>
      <c r="E31" s="267" t="s">
        <v>716</v>
      </c>
    </row>
    <row r="32" spans="1:5" x14ac:dyDescent="0.25">
      <c r="A32" s="254" t="s">
        <v>678</v>
      </c>
      <c r="B32" s="68">
        <v>158.1</v>
      </c>
      <c r="C32" s="68">
        <v>95.199999999999989</v>
      </c>
      <c r="D32" s="68">
        <v>62.800000000000004</v>
      </c>
      <c r="E32" s="255" t="s">
        <v>679</v>
      </c>
    </row>
    <row r="33" spans="1:5" x14ac:dyDescent="0.25">
      <c r="A33" s="254" t="s">
        <v>680</v>
      </c>
      <c r="B33" s="68">
        <v>426.6</v>
      </c>
      <c r="C33" s="68">
        <v>205.5</v>
      </c>
      <c r="D33" s="68">
        <v>221</v>
      </c>
      <c r="E33" s="255" t="s">
        <v>681</v>
      </c>
    </row>
    <row r="34" spans="1:5" x14ac:dyDescent="0.25">
      <c r="A34" s="254" t="s">
        <v>682</v>
      </c>
      <c r="B34" s="68">
        <v>444.1</v>
      </c>
      <c r="C34" s="68">
        <v>223.89999999999998</v>
      </c>
      <c r="D34" s="68">
        <v>220.2</v>
      </c>
      <c r="E34" s="257" t="s">
        <v>683</v>
      </c>
    </row>
    <row r="35" spans="1:5" x14ac:dyDescent="0.25">
      <c r="A35" s="254" t="s">
        <v>684</v>
      </c>
      <c r="B35" s="68">
        <v>304</v>
      </c>
      <c r="C35" s="68">
        <v>209</v>
      </c>
      <c r="D35" s="68">
        <v>94.899999999999991</v>
      </c>
      <c r="E35" s="255" t="s">
        <v>685</v>
      </c>
    </row>
    <row r="36" spans="1:5" x14ac:dyDescent="0.25">
      <c r="A36" s="254" t="s">
        <v>686</v>
      </c>
      <c r="B36" s="68">
        <v>498.7</v>
      </c>
      <c r="C36" s="68">
        <v>54.4</v>
      </c>
      <c r="D36" s="68">
        <v>444.40000000000003</v>
      </c>
      <c r="E36" s="255" t="s">
        <v>687</v>
      </c>
    </row>
    <row r="37" spans="1:5" x14ac:dyDescent="0.25">
      <c r="A37" s="258" t="s">
        <v>717</v>
      </c>
      <c r="B37" s="68">
        <v>24.5</v>
      </c>
      <c r="C37" s="68" t="s">
        <v>55</v>
      </c>
      <c r="D37" s="68">
        <v>24.5</v>
      </c>
      <c r="E37" s="255" t="s">
        <v>688</v>
      </c>
    </row>
    <row r="38" spans="1:5" ht="15" customHeight="1" x14ac:dyDescent="0.25">
      <c r="A38" s="254" t="s">
        <v>689</v>
      </c>
      <c r="B38" s="68">
        <v>400.8</v>
      </c>
      <c r="C38" s="68">
        <v>1</v>
      </c>
      <c r="D38" s="68">
        <v>399.8</v>
      </c>
      <c r="E38" s="255" t="s">
        <v>690</v>
      </c>
    </row>
    <row r="39" spans="1:5" x14ac:dyDescent="0.25">
      <c r="A39" s="254" t="s">
        <v>691</v>
      </c>
      <c r="B39" s="68">
        <v>381.7</v>
      </c>
      <c r="C39" s="68">
        <v>0.9</v>
      </c>
      <c r="D39" s="68">
        <v>380.9</v>
      </c>
      <c r="E39" s="257" t="s">
        <v>692</v>
      </c>
    </row>
    <row r="40" spans="1:5" x14ac:dyDescent="0.25">
      <c r="A40" s="259" t="s">
        <v>693</v>
      </c>
      <c r="B40" s="68">
        <v>168.2</v>
      </c>
      <c r="C40" s="68">
        <v>0</v>
      </c>
      <c r="D40" s="68">
        <v>168.1</v>
      </c>
      <c r="E40" s="255" t="s">
        <v>694</v>
      </c>
    </row>
    <row r="41" spans="1:5" x14ac:dyDescent="0.25">
      <c r="A41" s="254" t="s">
        <v>695</v>
      </c>
      <c r="B41" s="68">
        <v>14.7</v>
      </c>
      <c r="C41" s="68">
        <v>3.4</v>
      </c>
      <c r="D41" s="68">
        <v>11.2</v>
      </c>
      <c r="E41" s="255" t="s">
        <v>696</v>
      </c>
    </row>
    <row r="42" spans="1:5" x14ac:dyDescent="0.25">
      <c r="A42" s="254" t="s">
        <v>547</v>
      </c>
      <c r="B42" s="68">
        <v>1</v>
      </c>
      <c r="C42" s="68">
        <v>0.6</v>
      </c>
      <c r="D42" s="68">
        <v>0.4</v>
      </c>
      <c r="E42" s="255" t="s">
        <v>548</v>
      </c>
    </row>
    <row r="43" spans="1:5" x14ac:dyDescent="0.25">
      <c r="A43" s="58" t="s">
        <v>698</v>
      </c>
      <c r="B43" s="260"/>
      <c r="C43" s="260"/>
      <c r="D43" s="260"/>
      <c r="E43" s="261" t="s">
        <v>700</v>
      </c>
    </row>
    <row r="44" spans="1:5" x14ac:dyDescent="0.25">
      <c r="A44" s="58" t="s">
        <v>699</v>
      </c>
      <c r="B44" s="260"/>
      <c r="C44" s="260"/>
      <c r="D44" s="260"/>
      <c r="E44" s="58" t="s">
        <v>701</v>
      </c>
    </row>
  </sheetData>
  <mergeCells count="4">
    <mergeCell ref="A5:A6"/>
    <mergeCell ref="C5:C6"/>
    <mergeCell ref="D5:D6"/>
    <mergeCell ref="E5:E6"/>
  </mergeCells>
  <hyperlinks>
    <hyperlink ref="F2" location="'Obsah Content'!Oblasť_tlače" display="Obsah/Content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1"/>
  <sheetViews>
    <sheetView zoomScaleNormal="100" workbookViewId="0"/>
  </sheetViews>
  <sheetFormatPr defaultColWidth="9.140625" defaultRowHeight="15" x14ac:dyDescent="0.25"/>
  <cols>
    <col min="1" max="1" width="49.85546875" style="14" customWidth="1"/>
    <col min="2" max="2" width="11.140625" style="14" customWidth="1"/>
    <col min="3" max="3" width="9.140625" style="14"/>
    <col min="4" max="4" width="11.140625" style="14" customWidth="1"/>
    <col min="5" max="5" width="9.140625" style="14"/>
    <col min="6" max="6" width="11.140625" style="14" customWidth="1"/>
    <col min="7" max="7" width="9.140625" style="14"/>
    <col min="8" max="8" width="11.140625" style="14" customWidth="1"/>
    <col min="9" max="9" width="9.140625" style="14"/>
    <col min="10" max="10" width="51.28515625" style="14" customWidth="1"/>
    <col min="11" max="16384" width="9.140625" style="14"/>
  </cols>
  <sheetData>
    <row r="1" spans="1:12" x14ac:dyDescent="0.25">
      <c r="A1" s="13" t="s">
        <v>484</v>
      </c>
    </row>
    <row r="2" spans="1:12" x14ac:dyDescent="0.25">
      <c r="A2" s="51" t="s">
        <v>599</v>
      </c>
      <c r="G2" s="54"/>
      <c r="K2" s="304" t="s">
        <v>729</v>
      </c>
    </row>
    <row r="3" spans="1:12" ht="15.75" thickBot="1" x14ac:dyDescent="0.3">
      <c r="A3" s="13"/>
    </row>
    <row r="4" spans="1:12" ht="15.75" customHeight="1" thickTop="1" x14ac:dyDescent="0.25">
      <c r="A4" s="362" t="s">
        <v>59</v>
      </c>
      <c r="B4" s="74" t="s">
        <v>120</v>
      </c>
      <c r="C4" s="74" t="s">
        <v>122</v>
      </c>
      <c r="D4" s="74" t="s">
        <v>120</v>
      </c>
      <c r="E4" s="74" t="s">
        <v>122</v>
      </c>
      <c r="F4" s="74" t="s">
        <v>120</v>
      </c>
      <c r="G4" s="74" t="s">
        <v>122</v>
      </c>
      <c r="H4" s="74" t="s">
        <v>120</v>
      </c>
      <c r="I4" s="74" t="s">
        <v>122</v>
      </c>
      <c r="J4" s="359" t="s">
        <v>59</v>
      </c>
      <c r="K4" s="120"/>
      <c r="L4" s="120"/>
    </row>
    <row r="5" spans="1:12" ht="15.75" thickBot="1" x14ac:dyDescent="0.3">
      <c r="A5" s="363"/>
      <c r="B5" s="75" t="s">
        <v>121</v>
      </c>
      <c r="C5" s="75" t="s">
        <v>600</v>
      </c>
      <c r="D5" s="75" t="s">
        <v>121</v>
      </c>
      <c r="E5" s="75" t="s">
        <v>600</v>
      </c>
      <c r="F5" s="75" t="s">
        <v>121</v>
      </c>
      <c r="G5" s="75" t="s">
        <v>600</v>
      </c>
      <c r="H5" s="75" t="s">
        <v>121</v>
      </c>
      <c r="I5" s="75" t="s">
        <v>600</v>
      </c>
      <c r="J5" s="360"/>
      <c r="K5" s="120"/>
      <c r="L5" s="120"/>
    </row>
    <row r="6" spans="1:12" ht="15.75" thickBot="1" x14ac:dyDescent="0.3">
      <c r="A6" s="364"/>
      <c r="B6" s="365">
        <v>2019</v>
      </c>
      <c r="C6" s="366"/>
      <c r="D6" s="365">
        <v>2020</v>
      </c>
      <c r="E6" s="366"/>
      <c r="F6" s="365">
        <v>2021</v>
      </c>
      <c r="G6" s="366"/>
      <c r="H6" s="365">
        <v>2022</v>
      </c>
      <c r="I6" s="366"/>
      <c r="J6" s="361"/>
      <c r="K6" s="15"/>
      <c r="L6" s="17"/>
    </row>
    <row r="7" spans="1:12" s="46" customFormat="1" ht="15.75" thickTop="1" x14ac:dyDescent="0.25">
      <c r="A7" s="144" t="s">
        <v>28</v>
      </c>
      <c r="B7" s="25">
        <v>2416068</v>
      </c>
      <c r="C7" s="39">
        <v>100</v>
      </c>
      <c r="D7" s="25">
        <v>2372043</v>
      </c>
      <c r="E7" s="39">
        <v>100</v>
      </c>
      <c r="F7" s="25">
        <v>2355107</v>
      </c>
      <c r="G7" s="40">
        <v>100</v>
      </c>
      <c r="H7" s="268">
        <v>2394901</v>
      </c>
      <c r="I7" s="242">
        <v>100</v>
      </c>
      <c r="J7" s="145" t="s">
        <v>27</v>
      </c>
      <c r="K7" s="146"/>
      <c r="L7" s="146"/>
    </row>
    <row r="8" spans="1:12" s="46" customFormat="1" x14ac:dyDescent="0.25">
      <c r="A8" s="147" t="s">
        <v>60</v>
      </c>
      <c r="B8" s="25"/>
      <c r="C8" s="39"/>
      <c r="D8" s="25"/>
      <c r="E8" s="39"/>
      <c r="F8" s="25"/>
      <c r="G8" s="41"/>
      <c r="H8" s="268"/>
      <c r="I8" s="86"/>
      <c r="J8" s="148" t="s">
        <v>4</v>
      </c>
      <c r="K8" s="146"/>
      <c r="L8" s="146"/>
    </row>
    <row r="9" spans="1:12" s="46" customFormat="1" ht="15" customHeight="1" x14ac:dyDescent="0.25">
      <c r="A9" s="12" t="s">
        <v>61</v>
      </c>
      <c r="B9" s="29">
        <v>87450</v>
      </c>
      <c r="C9" s="42">
        <v>3.6</v>
      </c>
      <c r="D9" s="29">
        <v>84398</v>
      </c>
      <c r="E9" s="42">
        <v>3.6</v>
      </c>
      <c r="F9" s="29">
        <v>80460</v>
      </c>
      <c r="G9" s="43">
        <v>3.4</v>
      </c>
      <c r="H9" s="269">
        <v>84909</v>
      </c>
      <c r="I9" s="90">
        <v>3.5</v>
      </c>
      <c r="J9" s="149" t="s">
        <v>62</v>
      </c>
      <c r="K9" s="146"/>
      <c r="L9" s="146"/>
    </row>
    <row r="10" spans="1:12" s="46" customFormat="1" ht="15" customHeight="1" x14ac:dyDescent="0.25">
      <c r="A10" s="12" t="s">
        <v>733</v>
      </c>
      <c r="B10" s="29">
        <v>557403</v>
      </c>
      <c r="C10" s="42">
        <v>23.1</v>
      </c>
      <c r="D10" s="29">
        <v>525463</v>
      </c>
      <c r="E10" s="42">
        <v>22.2</v>
      </c>
      <c r="F10" s="29">
        <v>516783</v>
      </c>
      <c r="G10" s="43">
        <v>21.9</v>
      </c>
      <c r="H10" s="269">
        <v>512226</v>
      </c>
      <c r="I10" s="90">
        <v>21.4</v>
      </c>
      <c r="J10" s="149" t="s">
        <v>736</v>
      </c>
      <c r="K10" s="146"/>
      <c r="L10" s="146"/>
    </row>
    <row r="11" spans="1:12" s="46" customFormat="1" ht="15" customHeight="1" x14ac:dyDescent="0.25">
      <c r="A11" s="12" t="s">
        <v>734</v>
      </c>
      <c r="B11" s="29">
        <v>5648</v>
      </c>
      <c r="C11" s="42">
        <v>0.2</v>
      </c>
      <c r="D11" s="29">
        <v>5130</v>
      </c>
      <c r="E11" s="42">
        <v>0.2</v>
      </c>
      <c r="F11" s="29">
        <v>5120</v>
      </c>
      <c r="G11" s="43">
        <v>0.2</v>
      </c>
      <c r="H11" s="269">
        <v>4526</v>
      </c>
      <c r="I11" s="269">
        <v>0.2</v>
      </c>
      <c r="J11" s="149" t="s">
        <v>737</v>
      </c>
      <c r="K11" s="146"/>
      <c r="L11" s="146"/>
    </row>
    <row r="12" spans="1:12" s="46" customFormat="1" ht="15" customHeight="1" x14ac:dyDescent="0.25">
      <c r="A12" s="12" t="s">
        <v>65</v>
      </c>
      <c r="B12" s="29">
        <v>513934</v>
      </c>
      <c r="C12" s="42">
        <v>21.3</v>
      </c>
      <c r="D12" s="29">
        <v>483068</v>
      </c>
      <c r="E12" s="42">
        <v>20.399999999999999</v>
      </c>
      <c r="F12" s="29" t="s">
        <v>730</v>
      </c>
      <c r="G12" s="43">
        <v>20.100000000000001</v>
      </c>
      <c r="H12" s="269">
        <v>472027</v>
      </c>
      <c r="I12" s="90">
        <v>19.7</v>
      </c>
      <c r="J12" s="149" t="s">
        <v>66</v>
      </c>
      <c r="K12" s="146"/>
      <c r="L12" s="146"/>
    </row>
    <row r="13" spans="1:12" s="46" customFormat="1" ht="15" customHeight="1" x14ac:dyDescent="0.25">
      <c r="A13" s="12" t="s">
        <v>67</v>
      </c>
      <c r="B13" s="31">
        <v>16936</v>
      </c>
      <c r="C13" s="43">
        <v>0.7</v>
      </c>
      <c r="D13" s="31">
        <v>16872</v>
      </c>
      <c r="E13" s="43">
        <v>0.7</v>
      </c>
      <c r="F13" s="31" t="s">
        <v>731</v>
      </c>
      <c r="G13" s="43">
        <v>0.7</v>
      </c>
      <c r="H13" s="270">
        <v>16826</v>
      </c>
      <c r="I13" s="90">
        <v>0.7</v>
      </c>
      <c r="J13" s="149" t="s">
        <v>68</v>
      </c>
      <c r="K13" s="146"/>
      <c r="L13" s="146"/>
    </row>
    <row r="14" spans="1:12" s="46" customFormat="1" ht="15" customHeight="1" x14ac:dyDescent="0.25">
      <c r="A14" s="12" t="s">
        <v>125</v>
      </c>
      <c r="B14" s="29">
        <v>20885</v>
      </c>
      <c r="C14" s="42">
        <v>0.9</v>
      </c>
      <c r="D14" s="29">
        <v>20394</v>
      </c>
      <c r="E14" s="42">
        <v>0.9</v>
      </c>
      <c r="F14" s="29" t="s">
        <v>732</v>
      </c>
      <c r="G14" s="43">
        <v>0.9</v>
      </c>
      <c r="H14" s="269">
        <v>18846</v>
      </c>
      <c r="I14" s="90">
        <v>0.8</v>
      </c>
      <c r="J14" s="149" t="s">
        <v>70</v>
      </c>
      <c r="K14" s="146"/>
      <c r="L14" s="146"/>
    </row>
    <row r="15" spans="1:12" s="46" customFormat="1" ht="15" customHeight="1" x14ac:dyDescent="0.25">
      <c r="A15" s="12" t="s">
        <v>71</v>
      </c>
      <c r="B15" s="29">
        <v>177339</v>
      </c>
      <c r="C15" s="42">
        <v>7.3</v>
      </c>
      <c r="D15" s="29">
        <v>166870</v>
      </c>
      <c r="E15" s="42">
        <v>7</v>
      </c>
      <c r="F15" s="29">
        <v>160455</v>
      </c>
      <c r="G15" s="43">
        <v>6.8</v>
      </c>
      <c r="H15" s="269">
        <v>163463</v>
      </c>
      <c r="I15" s="90">
        <v>6.8</v>
      </c>
      <c r="J15" s="149" t="s">
        <v>72</v>
      </c>
      <c r="K15" s="146"/>
      <c r="L15" s="146"/>
    </row>
    <row r="16" spans="1:12" s="46" customFormat="1" ht="15" customHeight="1" x14ac:dyDescent="0.25">
      <c r="A16" s="12" t="s">
        <v>501</v>
      </c>
      <c r="B16" s="150">
        <v>370349</v>
      </c>
      <c r="C16" s="151">
        <v>15.3</v>
      </c>
      <c r="D16" s="150">
        <v>364525</v>
      </c>
      <c r="E16" s="151">
        <v>15.4</v>
      </c>
      <c r="F16" s="150">
        <v>363299</v>
      </c>
      <c r="G16" s="151">
        <v>15.4</v>
      </c>
      <c r="H16" s="271">
        <v>368416</v>
      </c>
      <c r="I16" s="224">
        <v>15.4</v>
      </c>
      <c r="J16" s="149" t="s">
        <v>73</v>
      </c>
      <c r="K16" s="146"/>
      <c r="L16" s="146"/>
    </row>
    <row r="17" spans="1:17" s="46" customFormat="1" ht="15" customHeight="1" x14ac:dyDescent="0.25">
      <c r="A17" s="12" t="s">
        <v>735</v>
      </c>
      <c r="B17" s="29">
        <v>158783</v>
      </c>
      <c r="C17" s="42">
        <v>6.6</v>
      </c>
      <c r="D17" s="29">
        <v>158412</v>
      </c>
      <c r="E17" s="42">
        <v>6.7</v>
      </c>
      <c r="F17" s="29">
        <v>153987</v>
      </c>
      <c r="G17" s="43">
        <v>6.6</v>
      </c>
      <c r="H17" s="269">
        <v>159745</v>
      </c>
      <c r="I17" s="90">
        <v>6.7</v>
      </c>
      <c r="J17" s="149" t="s">
        <v>738</v>
      </c>
      <c r="K17" s="146"/>
      <c r="L17" s="146"/>
    </row>
    <row r="18" spans="1:17" s="46" customFormat="1" ht="15" customHeight="1" x14ac:dyDescent="0.25">
      <c r="A18" s="12" t="s">
        <v>76</v>
      </c>
      <c r="B18" s="31">
        <v>65240</v>
      </c>
      <c r="C18" s="43">
        <v>2.7</v>
      </c>
      <c r="D18" s="31">
        <v>62061</v>
      </c>
      <c r="E18" s="43">
        <v>2.6</v>
      </c>
      <c r="F18" s="31">
        <v>58699</v>
      </c>
      <c r="G18" s="43">
        <v>2.5</v>
      </c>
      <c r="H18" s="270">
        <v>60097</v>
      </c>
      <c r="I18" s="90">
        <v>2.5</v>
      </c>
      <c r="J18" s="149" t="s">
        <v>126</v>
      </c>
      <c r="K18" s="146"/>
      <c r="L18" s="146"/>
    </row>
    <row r="19" spans="1:17" s="46" customFormat="1" ht="15" customHeight="1" x14ac:dyDescent="0.25">
      <c r="A19" s="12" t="s">
        <v>78</v>
      </c>
      <c r="B19" s="29">
        <v>76007</v>
      </c>
      <c r="C19" s="42">
        <v>3.1</v>
      </c>
      <c r="D19" s="29">
        <v>77590</v>
      </c>
      <c r="E19" s="42">
        <v>3.3</v>
      </c>
      <c r="F19" s="29">
        <v>83121</v>
      </c>
      <c r="G19" s="43">
        <v>3.5</v>
      </c>
      <c r="H19" s="269">
        <v>86508</v>
      </c>
      <c r="I19" s="90">
        <v>3.6</v>
      </c>
      <c r="J19" s="149" t="s">
        <v>127</v>
      </c>
      <c r="K19" s="146"/>
      <c r="L19" s="146"/>
    </row>
    <row r="20" spans="1:17" s="46" customFormat="1" ht="15" customHeight="1" x14ac:dyDescent="0.25">
      <c r="A20" s="12" t="s">
        <v>80</v>
      </c>
      <c r="B20" s="29">
        <v>42131</v>
      </c>
      <c r="C20" s="42">
        <v>1.7</v>
      </c>
      <c r="D20" s="29">
        <v>41472</v>
      </c>
      <c r="E20" s="42">
        <v>1.7</v>
      </c>
      <c r="F20" s="29">
        <v>40593</v>
      </c>
      <c r="G20" s="43">
        <v>1.7</v>
      </c>
      <c r="H20" s="269">
        <v>39807</v>
      </c>
      <c r="I20" s="90">
        <v>1.7</v>
      </c>
      <c r="J20" s="152" t="s">
        <v>81</v>
      </c>
      <c r="K20" s="148"/>
      <c r="L20" s="148"/>
    </row>
    <row r="21" spans="1:17" s="46" customFormat="1" ht="15" customHeight="1" x14ac:dyDescent="0.25">
      <c r="A21" s="12" t="s">
        <v>82</v>
      </c>
      <c r="B21" s="29">
        <v>23905</v>
      </c>
      <c r="C21" s="42">
        <v>1</v>
      </c>
      <c r="D21" s="29">
        <v>23575</v>
      </c>
      <c r="E21" s="42">
        <v>1</v>
      </c>
      <c r="F21" s="29">
        <v>23339</v>
      </c>
      <c r="G21" s="43">
        <v>1</v>
      </c>
      <c r="H21" s="269">
        <v>23927</v>
      </c>
      <c r="I21" s="90">
        <v>1</v>
      </c>
      <c r="J21" s="149" t="s">
        <v>83</v>
      </c>
      <c r="K21" s="146"/>
      <c r="L21" s="146"/>
    </row>
    <row r="22" spans="1:17" s="46" customFormat="1" ht="15" customHeight="1" x14ac:dyDescent="0.25">
      <c r="A22" s="12" t="s">
        <v>84</v>
      </c>
      <c r="B22" s="31">
        <v>111664</v>
      </c>
      <c r="C22" s="43">
        <v>4.5999999999999996</v>
      </c>
      <c r="D22" s="31">
        <v>117860</v>
      </c>
      <c r="E22" s="43">
        <v>5</v>
      </c>
      <c r="F22" s="31">
        <v>117233</v>
      </c>
      <c r="G22" s="43">
        <v>5</v>
      </c>
      <c r="H22" s="270">
        <v>124912</v>
      </c>
      <c r="I22" s="90">
        <v>5.2</v>
      </c>
      <c r="J22" s="149" t="s">
        <v>85</v>
      </c>
      <c r="K22" s="146"/>
      <c r="L22" s="146"/>
    </row>
    <row r="23" spans="1:17" s="46" customFormat="1" ht="15" customHeight="1" x14ac:dyDescent="0.25">
      <c r="A23" s="12" t="s">
        <v>86</v>
      </c>
      <c r="B23" s="31">
        <v>143787</v>
      </c>
      <c r="C23" s="43">
        <v>6</v>
      </c>
      <c r="D23" s="31">
        <v>142134</v>
      </c>
      <c r="E23" s="43">
        <v>6</v>
      </c>
      <c r="F23" s="31">
        <v>147207</v>
      </c>
      <c r="G23" s="43">
        <v>6.3</v>
      </c>
      <c r="H23" s="270">
        <v>146027</v>
      </c>
      <c r="I23" s="90">
        <v>6.1</v>
      </c>
      <c r="J23" s="149" t="s">
        <v>87</v>
      </c>
      <c r="K23" s="146"/>
      <c r="L23" s="146"/>
    </row>
    <row r="24" spans="1:17" s="46" customFormat="1" ht="15" customHeight="1" x14ac:dyDescent="0.25">
      <c r="A24" s="12" t="s">
        <v>128</v>
      </c>
      <c r="B24" s="31">
        <v>151083</v>
      </c>
      <c r="C24" s="43">
        <v>6.3</v>
      </c>
      <c r="D24" s="31">
        <v>152795</v>
      </c>
      <c r="E24" s="43">
        <v>6.4</v>
      </c>
      <c r="F24" s="31">
        <v>151833</v>
      </c>
      <c r="G24" s="43">
        <v>6.4</v>
      </c>
      <c r="H24" s="270">
        <v>152180</v>
      </c>
      <c r="I24" s="90">
        <v>6.4</v>
      </c>
      <c r="J24" s="149" t="s">
        <v>89</v>
      </c>
      <c r="K24" s="146"/>
      <c r="L24" s="146"/>
    </row>
    <row r="25" spans="1:17" s="46" customFormat="1" ht="15" customHeight="1" x14ac:dyDescent="0.25">
      <c r="A25" s="12" t="s">
        <v>90</v>
      </c>
      <c r="B25" s="29">
        <v>173522</v>
      </c>
      <c r="C25" s="42">
        <v>7.2</v>
      </c>
      <c r="D25" s="29">
        <v>174828</v>
      </c>
      <c r="E25" s="42">
        <v>7.4</v>
      </c>
      <c r="F25" s="29">
        <v>177027</v>
      </c>
      <c r="G25" s="43">
        <v>7.5</v>
      </c>
      <c r="H25" s="269">
        <v>179831</v>
      </c>
      <c r="I25" s="90">
        <v>7.5</v>
      </c>
      <c r="J25" s="149" t="s">
        <v>91</v>
      </c>
      <c r="K25" s="146"/>
      <c r="L25" s="146"/>
    </row>
    <row r="26" spans="1:17" s="46" customFormat="1" ht="15" customHeight="1" x14ac:dyDescent="0.25">
      <c r="A26" s="12" t="s">
        <v>92</v>
      </c>
      <c r="B26" s="29">
        <v>167086</v>
      </c>
      <c r="C26" s="42">
        <v>6.9</v>
      </c>
      <c r="D26" s="29">
        <v>167760</v>
      </c>
      <c r="E26" s="42">
        <v>7.1</v>
      </c>
      <c r="F26" s="29">
        <v>169848</v>
      </c>
      <c r="G26" s="43">
        <v>7.2</v>
      </c>
      <c r="H26" s="269">
        <v>176631</v>
      </c>
      <c r="I26" s="90">
        <v>7.4</v>
      </c>
      <c r="J26" s="149" t="s">
        <v>93</v>
      </c>
      <c r="K26" s="146"/>
      <c r="L26" s="146"/>
    </row>
    <row r="27" spans="1:17" s="46" customFormat="1" ht="15" customHeight="1" x14ac:dyDescent="0.25">
      <c r="A27" s="12" t="s">
        <v>94</v>
      </c>
      <c r="B27" s="29">
        <v>51801</v>
      </c>
      <c r="C27" s="42">
        <v>2.1</v>
      </c>
      <c r="D27" s="29">
        <v>50820</v>
      </c>
      <c r="E27" s="42">
        <v>2.1</v>
      </c>
      <c r="F27" s="29">
        <v>48227</v>
      </c>
      <c r="G27" s="43">
        <v>2</v>
      </c>
      <c r="H27" s="269">
        <v>51781</v>
      </c>
      <c r="I27" s="90">
        <v>2.2000000000000002</v>
      </c>
      <c r="J27" s="149" t="s">
        <v>129</v>
      </c>
      <c r="K27" s="146"/>
      <c r="L27" s="146"/>
    </row>
    <row r="28" spans="1:17" s="46" customFormat="1" ht="15" customHeight="1" x14ac:dyDescent="0.25">
      <c r="A28" s="12" t="s">
        <v>96</v>
      </c>
      <c r="B28" s="29">
        <v>58518</v>
      </c>
      <c r="C28" s="42">
        <v>2.4</v>
      </c>
      <c r="D28" s="29">
        <v>61481</v>
      </c>
      <c r="E28" s="42">
        <v>2.6</v>
      </c>
      <c r="F28" s="29">
        <v>62998</v>
      </c>
      <c r="G28" s="43">
        <v>2.7</v>
      </c>
      <c r="H28" s="269">
        <v>64441</v>
      </c>
      <c r="I28" s="90">
        <v>2.7</v>
      </c>
      <c r="J28" s="149" t="s">
        <v>97</v>
      </c>
      <c r="K28" s="146"/>
      <c r="L28" s="146"/>
    </row>
    <row r="29" spans="1:17" s="46" customFormat="1" ht="15" customHeight="1" x14ac:dyDescent="0.25">
      <c r="A29" s="153" t="s">
        <v>355</v>
      </c>
      <c r="B29" s="153"/>
      <c r="C29" s="153"/>
      <c r="J29" s="153" t="s">
        <v>356</v>
      </c>
      <c r="K29" s="154"/>
      <c r="L29" s="154"/>
      <c r="M29" s="154"/>
      <c r="N29" s="154"/>
    </row>
    <row r="30" spans="1:17" x14ac:dyDescent="0.25">
      <c r="A30" s="306" t="s">
        <v>741</v>
      </c>
      <c r="B30" s="57"/>
      <c r="C30" s="57"/>
      <c r="D30" s="59"/>
      <c r="E30" s="59"/>
      <c r="F30" s="59"/>
      <c r="G30" s="59"/>
      <c r="H30" s="59"/>
      <c r="I30" s="59"/>
      <c r="J30" s="57" t="s">
        <v>739</v>
      </c>
      <c r="K30" s="307"/>
      <c r="M30" s="56"/>
      <c r="N30" s="56"/>
      <c r="O30" s="56"/>
      <c r="P30" s="56"/>
      <c r="Q30" s="56"/>
    </row>
    <row r="31" spans="1:17" s="46" customFormat="1" ht="15" customHeight="1" x14ac:dyDescent="0.25">
      <c r="A31" s="308" t="s">
        <v>742</v>
      </c>
      <c r="B31" s="153"/>
      <c r="C31" s="153"/>
      <c r="J31" s="308" t="s">
        <v>740</v>
      </c>
      <c r="K31" s="154"/>
      <c r="L31" s="154"/>
      <c r="M31" s="154"/>
      <c r="N31" s="154"/>
    </row>
    <row r="32" spans="1:17" s="59" customFormat="1" x14ac:dyDescent="0.25">
      <c r="A32" s="309" t="s">
        <v>743</v>
      </c>
      <c r="B32" s="309"/>
      <c r="C32" s="309"/>
      <c r="D32" s="310"/>
      <c r="E32" s="310"/>
      <c r="F32" s="310"/>
      <c r="G32" s="310"/>
      <c r="H32" s="310"/>
      <c r="I32" s="310"/>
      <c r="J32" s="309" t="s">
        <v>744</v>
      </c>
      <c r="K32" s="309"/>
      <c r="L32" s="309"/>
    </row>
    <row r="33" spans="1:12" s="46" customFormat="1" x14ac:dyDescent="0.25">
      <c r="A33" s="153"/>
      <c r="B33" s="153"/>
      <c r="C33" s="153"/>
      <c r="J33" s="153"/>
      <c r="K33" s="155"/>
      <c r="L33" s="155"/>
    </row>
    <row r="34" spans="1:12" s="46" customFormat="1" x14ac:dyDescent="0.25">
      <c r="A34" s="143" t="s">
        <v>657</v>
      </c>
      <c r="J34" s="233" t="s">
        <v>657</v>
      </c>
    </row>
    <row r="35" spans="1:12" x14ac:dyDescent="0.25">
      <c r="A35" s="156"/>
    </row>
    <row r="43" spans="1:12" ht="15" customHeight="1" x14ac:dyDescent="0.25"/>
    <row r="48" spans="1:12" ht="15" customHeight="1" x14ac:dyDescent="0.25"/>
    <row r="49" ht="15" customHeight="1" x14ac:dyDescent="0.25"/>
    <row r="52" ht="112.5" customHeight="1" x14ac:dyDescent="0.25"/>
    <row r="54" ht="67.5" customHeight="1" x14ac:dyDescent="0.25"/>
    <row r="56" ht="67.5" customHeight="1" x14ac:dyDescent="0.25"/>
    <row r="58" ht="90" customHeight="1" x14ac:dyDescent="0.25"/>
    <row r="60" ht="90" customHeight="1" x14ac:dyDescent="0.25"/>
    <row r="64" ht="33.75" customHeight="1" x14ac:dyDescent="0.25"/>
    <row r="65" ht="15" customHeight="1" x14ac:dyDescent="0.25"/>
    <row r="67" ht="15" customHeight="1" x14ac:dyDescent="0.25"/>
    <row r="75" ht="23.25" customHeight="1" x14ac:dyDescent="0.25"/>
    <row r="78" ht="15" customHeight="1" x14ac:dyDescent="0.25"/>
    <row r="79" ht="15" customHeight="1" x14ac:dyDescent="0.25"/>
    <row r="83" ht="22.5" customHeight="1" x14ac:dyDescent="0.25"/>
    <row r="85" ht="22.5" customHeight="1" x14ac:dyDescent="0.25"/>
    <row r="88" ht="22.5" customHeight="1" x14ac:dyDescent="0.25"/>
    <row r="92" ht="23.25" customHeight="1" x14ac:dyDescent="0.25"/>
    <row r="95" ht="22.5" customHeight="1" x14ac:dyDescent="0.25"/>
    <row r="96" ht="15" customHeight="1" x14ac:dyDescent="0.25"/>
    <row r="97" ht="15" customHeight="1" x14ac:dyDescent="0.25"/>
    <row r="98" ht="15" customHeight="1" x14ac:dyDescent="0.25"/>
    <row r="133" ht="112.5" customHeight="1" x14ac:dyDescent="0.25"/>
    <row r="135" ht="67.5" customHeight="1" x14ac:dyDescent="0.25"/>
    <row r="137" ht="67.5" customHeight="1" x14ac:dyDescent="0.25"/>
    <row r="139" ht="90" customHeight="1" x14ac:dyDescent="0.25"/>
    <row r="141" ht="90" customHeight="1" x14ac:dyDescent="0.25"/>
    <row r="145" ht="33.75" customHeight="1" x14ac:dyDescent="0.25"/>
    <row r="152" ht="15.7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33.75" customHeight="1" x14ac:dyDescent="0.25"/>
    <row r="174" ht="33.75" customHeight="1" x14ac:dyDescent="0.25"/>
    <row r="175" ht="15" customHeight="1" x14ac:dyDescent="0.25"/>
    <row r="179" ht="15" customHeight="1" x14ac:dyDescent="0.25"/>
    <row r="180" ht="22.5" customHeight="1" x14ac:dyDescent="0.25"/>
    <row r="181" ht="22.5" customHeight="1" x14ac:dyDescent="0.25"/>
    <row r="182" ht="15" customHeight="1" x14ac:dyDescent="0.25"/>
    <row r="190" ht="15" customHeight="1" x14ac:dyDescent="0.25"/>
    <row r="191" ht="15" customHeight="1" x14ac:dyDescent="0.25"/>
    <row r="192" ht="33.75" customHeight="1" x14ac:dyDescent="0.25"/>
    <row r="204" ht="15.75" customHeight="1" x14ac:dyDescent="0.25"/>
    <row r="216" ht="15" customHeight="1" x14ac:dyDescent="0.25"/>
    <row r="218" ht="15" customHeight="1" x14ac:dyDescent="0.25"/>
    <row r="220" ht="112.5" customHeight="1" x14ac:dyDescent="0.25"/>
    <row r="222" ht="67.5" customHeight="1" x14ac:dyDescent="0.25"/>
    <row r="224" ht="67.5" customHeight="1" x14ac:dyDescent="0.25"/>
    <row r="226" ht="90" customHeight="1" x14ac:dyDescent="0.25"/>
    <row r="228" ht="90" customHeight="1" x14ac:dyDescent="0.25"/>
    <row r="232" ht="33.75" customHeight="1" x14ac:dyDescent="0.25"/>
    <row r="249" ht="23.25" customHeight="1" x14ac:dyDescent="0.25"/>
    <row r="253" ht="15" customHeight="1" x14ac:dyDescent="0.25"/>
    <row r="255" ht="22.5" customHeight="1" x14ac:dyDescent="0.25"/>
    <row r="259" ht="33.75" customHeight="1" x14ac:dyDescent="0.25"/>
    <row r="265" ht="15" customHeight="1" x14ac:dyDescent="0.25"/>
    <row r="295" ht="33.75" customHeight="1" x14ac:dyDescent="0.25"/>
    <row r="296" ht="15" customHeight="1" x14ac:dyDescent="0.25"/>
    <row r="297" ht="22.5" customHeight="1" x14ac:dyDescent="0.25"/>
    <row r="298" ht="22.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22.5" customHeight="1" x14ac:dyDescent="0.25"/>
    <row r="308" ht="22.5" customHeight="1" x14ac:dyDescent="0.25"/>
    <row r="367" ht="15.75" customHeight="1" x14ac:dyDescent="0.25"/>
    <row r="368" ht="15.75" customHeight="1" x14ac:dyDescent="0.25"/>
    <row r="369" ht="15" customHeight="1" x14ac:dyDescent="0.25"/>
    <row r="376" ht="15" customHeight="1" x14ac:dyDescent="0.25"/>
    <row r="386" ht="22.5" customHeight="1" x14ac:dyDescent="0.25"/>
    <row r="387" ht="22.5" customHeight="1" x14ac:dyDescent="0.25"/>
    <row r="392" ht="15" customHeight="1" x14ac:dyDescent="0.25"/>
    <row r="393" ht="15" customHeight="1" x14ac:dyDescent="0.25"/>
    <row r="394" ht="15" customHeight="1" x14ac:dyDescent="0.25"/>
    <row r="400" ht="22.5" customHeight="1" x14ac:dyDescent="0.25"/>
    <row r="401" ht="22.5" customHeight="1" x14ac:dyDescent="0.25"/>
    <row r="402" ht="22.5" customHeight="1" x14ac:dyDescent="0.25"/>
    <row r="404" ht="33.75" customHeight="1" x14ac:dyDescent="0.25"/>
    <row r="407" ht="22.5" customHeight="1" x14ac:dyDescent="0.25"/>
    <row r="418" ht="15.75" customHeight="1" x14ac:dyDescent="0.25"/>
    <row r="419" ht="15.75" customHeight="1" x14ac:dyDescent="0.25"/>
    <row r="420" ht="15" customHeight="1" x14ac:dyDescent="0.25"/>
    <row r="476" ht="15" customHeight="1" x14ac:dyDescent="0.25"/>
    <row r="494" ht="33.75" customHeight="1" x14ac:dyDescent="0.25"/>
    <row r="510" ht="33.75" customHeight="1" x14ac:dyDescent="0.25"/>
    <row r="520" ht="15" customHeight="1" x14ac:dyDescent="0.25"/>
    <row r="522" ht="15" customHeight="1" x14ac:dyDescent="0.25"/>
    <row r="547" ht="15.75" customHeight="1" x14ac:dyDescent="0.25"/>
    <row r="548" ht="15.7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22.5" customHeight="1" x14ac:dyDescent="0.25"/>
    <row r="591" ht="15" customHeight="1" x14ac:dyDescent="0.25"/>
  </sheetData>
  <mergeCells count="6">
    <mergeCell ref="J4:J6"/>
    <mergeCell ref="A4:A6"/>
    <mergeCell ref="B6:C6"/>
    <mergeCell ref="D6:E6"/>
    <mergeCell ref="H6:I6"/>
    <mergeCell ref="F6:G6"/>
  </mergeCells>
  <hyperlinks>
    <hyperlink ref="A34" r:id="rId1" location="!/view/sk/VBD_SLOVSTAT/pr2051qs/v_pr2051qs_00_00_00_sk" display="DATAcube: pr2051qs"/>
    <hyperlink ref="J34" r:id="rId2" location="!/view/sk/VBD_SLOVSTAT/pr2051qs/v_pr2051qs_00_00_00_en" display="DATAcube: pr2051qs"/>
    <hyperlink ref="K2" location="'Obsah Content'!Oblasť_tlače" display="Obsah/Content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/>
  </sheetViews>
  <sheetFormatPr defaultColWidth="9.140625" defaultRowHeight="15" x14ac:dyDescent="0.25"/>
  <cols>
    <col min="1" max="1" width="50.5703125" style="14" customWidth="1"/>
    <col min="2" max="6" width="9.140625" style="14"/>
    <col min="7" max="7" width="50.85546875" style="14" customWidth="1"/>
    <col min="8" max="16384" width="9.140625" style="14"/>
  </cols>
  <sheetData>
    <row r="1" spans="1:9" x14ac:dyDescent="0.25">
      <c r="A1" s="157" t="s">
        <v>601</v>
      </c>
    </row>
    <row r="2" spans="1:9" x14ac:dyDescent="0.25">
      <c r="A2" s="51" t="s">
        <v>357</v>
      </c>
      <c r="B2" s="156"/>
      <c r="C2" s="156"/>
      <c r="G2" s="54"/>
      <c r="H2" s="304" t="s">
        <v>729</v>
      </c>
    </row>
    <row r="4" spans="1:9" s="46" customFormat="1" ht="15.75" thickBot="1" x14ac:dyDescent="0.3">
      <c r="A4" s="158" t="s">
        <v>130</v>
      </c>
      <c r="B4" s="158"/>
      <c r="C4" s="158"/>
      <c r="G4" s="159" t="s">
        <v>131</v>
      </c>
    </row>
    <row r="5" spans="1:9" ht="30" customHeight="1" thickTop="1" thickBot="1" x14ac:dyDescent="0.3">
      <c r="A5" s="160" t="s">
        <v>59</v>
      </c>
      <c r="B5" s="161">
        <v>2018</v>
      </c>
      <c r="C5" s="162">
        <v>2019</v>
      </c>
      <c r="D5" s="163">
        <v>2020</v>
      </c>
      <c r="E5" s="163">
        <v>2021</v>
      </c>
      <c r="F5" s="161">
        <v>2022</v>
      </c>
      <c r="G5" s="164" t="s">
        <v>59</v>
      </c>
      <c r="H5" s="17"/>
      <c r="I5" s="17"/>
    </row>
    <row r="6" spans="1:9" ht="15" customHeight="1" thickTop="1" x14ac:dyDescent="0.25">
      <c r="A6" s="165" t="s">
        <v>28</v>
      </c>
      <c r="B6" s="302">
        <v>1013</v>
      </c>
      <c r="C6" s="311">
        <v>1092</v>
      </c>
      <c r="D6" s="302">
        <v>1133</v>
      </c>
      <c r="E6" s="312">
        <v>1211</v>
      </c>
      <c r="F6" s="272">
        <v>1304</v>
      </c>
      <c r="G6" s="167" t="s">
        <v>132</v>
      </c>
      <c r="H6" s="168"/>
      <c r="I6" s="168"/>
    </row>
    <row r="7" spans="1:9" ht="15" customHeight="1" x14ac:dyDescent="0.25">
      <c r="A7" s="72" t="s">
        <v>60</v>
      </c>
      <c r="B7" s="274"/>
      <c r="C7" s="271"/>
      <c r="D7" s="274"/>
      <c r="E7" s="271"/>
      <c r="F7" s="273"/>
      <c r="G7" s="170" t="s">
        <v>4</v>
      </c>
      <c r="H7" s="171"/>
      <c r="I7" s="171"/>
    </row>
    <row r="8" spans="1:9" ht="15" customHeight="1" x14ac:dyDescent="0.25">
      <c r="A8" s="12" t="s">
        <v>61</v>
      </c>
      <c r="B8" s="274">
        <v>774</v>
      </c>
      <c r="C8" s="271">
        <v>824</v>
      </c>
      <c r="D8" s="274">
        <v>872</v>
      </c>
      <c r="E8" s="271">
        <v>933</v>
      </c>
      <c r="F8" s="273">
        <v>1009</v>
      </c>
      <c r="G8" s="172" t="s">
        <v>62</v>
      </c>
      <c r="H8" s="171"/>
      <c r="I8" s="171"/>
    </row>
    <row r="9" spans="1:9" ht="15" customHeight="1" x14ac:dyDescent="0.25">
      <c r="A9" s="89" t="s">
        <v>748</v>
      </c>
      <c r="B9" s="274">
        <v>1118</v>
      </c>
      <c r="C9" s="271">
        <v>1170</v>
      </c>
      <c r="D9" s="274">
        <v>1187</v>
      </c>
      <c r="E9" s="271">
        <v>1270</v>
      </c>
      <c r="F9" s="271">
        <v>1372</v>
      </c>
      <c r="G9" s="149" t="s">
        <v>736</v>
      </c>
      <c r="H9" s="173"/>
      <c r="I9" s="171"/>
    </row>
    <row r="10" spans="1:9" ht="15" customHeight="1" x14ac:dyDescent="0.25">
      <c r="A10" s="313" t="s">
        <v>749</v>
      </c>
      <c r="B10" s="274">
        <v>1101</v>
      </c>
      <c r="C10" s="271">
        <v>1162</v>
      </c>
      <c r="D10" s="274">
        <v>1173</v>
      </c>
      <c r="E10" s="271">
        <v>1244</v>
      </c>
      <c r="F10" s="269">
        <v>1319</v>
      </c>
      <c r="G10" s="149" t="s">
        <v>737</v>
      </c>
      <c r="H10" s="176"/>
      <c r="I10" s="176"/>
    </row>
    <row r="11" spans="1:9" ht="15" customHeight="1" x14ac:dyDescent="0.25">
      <c r="A11" s="313" t="s">
        <v>65</v>
      </c>
      <c r="B11" s="274">
        <v>1103</v>
      </c>
      <c r="C11" s="271">
        <v>1153</v>
      </c>
      <c r="D11" s="274">
        <v>1165</v>
      </c>
      <c r="E11" s="271" t="s">
        <v>745</v>
      </c>
      <c r="F11" s="271">
        <v>1352</v>
      </c>
      <c r="G11" s="149" t="s">
        <v>66</v>
      </c>
      <c r="H11" s="176"/>
      <c r="I11" s="176"/>
    </row>
    <row r="12" spans="1:9" ht="15" customHeight="1" x14ac:dyDescent="0.25">
      <c r="A12" s="89" t="s">
        <v>67</v>
      </c>
      <c r="B12" s="271">
        <v>1749</v>
      </c>
      <c r="C12" s="271">
        <v>1836</v>
      </c>
      <c r="D12" s="271">
        <v>1927</v>
      </c>
      <c r="E12" s="271" t="s">
        <v>746</v>
      </c>
      <c r="F12" s="274">
        <v>2106</v>
      </c>
      <c r="G12" s="149" t="s">
        <v>68</v>
      </c>
      <c r="H12" s="171"/>
      <c r="I12" s="171"/>
    </row>
    <row r="13" spans="1:9" ht="15" customHeight="1" x14ac:dyDescent="0.25">
      <c r="A13" s="89" t="s">
        <v>133</v>
      </c>
      <c r="B13" s="271">
        <v>989</v>
      </c>
      <c r="C13" s="271">
        <v>1056</v>
      </c>
      <c r="D13" s="271">
        <v>1093</v>
      </c>
      <c r="E13" s="271" t="s">
        <v>747</v>
      </c>
      <c r="F13" s="274">
        <v>1225</v>
      </c>
      <c r="G13" s="149" t="s">
        <v>70</v>
      </c>
      <c r="H13" s="171"/>
      <c r="I13" s="171"/>
    </row>
    <row r="14" spans="1:9" ht="15" customHeight="1" x14ac:dyDescent="0.25">
      <c r="A14" s="89" t="s">
        <v>71</v>
      </c>
      <c r="B14" s="274">
        <v>713</v>
      </c>
      <c r="C14" s="271">
        <v>746</v>
      </c>
      <c r="D14" s="274">
        <v>760</v>
      </c>
      <c r="E14" s="271">
        <v>818</v>
      </c>
      <c r="F14" s="271">
        <v>914</v>
      </c>
      <c r="G14" s="149" t="s">
        <v>72</v>
      </c>
      <c r="H14" s="171"/>
      <c r="I14" s="171"/>
    </row>
    <row r="15" spans="1:9" ht="15" customHeight="1" x14ac:dyDescent="0.25">
      <c r="A15" s="89" t="s">
        <v>502</v>
      </c>
      <c r="B15" s="271">
        <v>933</v>
      </c>
      <c r="C15" s="271">
        <v>1002</v>
      </c>
      <c r="D15" s="271">
        <v>1029</v>
      </c>
      <c r="E15" s="271">
        <v>1119</v>
      </c>
      <c r="F15" s="274">
        <v>1233</v>
      </c>
      <c r="G15" s="149" t="s">
        <v>73</v>
      </c>
      <c r="H15" s="171"/>
      <c r="I15" s="17"/>
    </row>
    <row r="16" spans="1:9" ht="15" customHeight="1" x14ac:dyDescent="0.25">
      <c r="A16" s="89" t="s">
        <v>750</v>
      </c>
      <c r="B16" s="274">
        <v>1012</v>
      </c>
      <c r="C16" s="271">
        <v>1079</v>
      </c>
      <c r="D16" s="274">
        <v>1093</v>
      </c>
      <c r="E16" s="271">
        <v>1133</v>
      </c>
      <c r="F16" s="271">
        <v>1254</v>
      </c>
      <c r="G16" s="149" t="s">
        <v>738</v>
      </c>
      <c r="H16" s="171"/>
      <c r="I16" s="171"/>
    </row>
    <row r="17" spans="1:9" ht="15" customHeight="1" x14ac:dyDescent="0.25">
      <c r="A17" s="12" t="s">
        <v>76</v>
      </c>
      <c r="B17" s="271">
        <v>595</v>
      </c>
      <c r="C17" s="271">
        <v>658</v>
      </c>
      <c r="D17" s="271">
        <v>613</v>
      </c>
      <c r="E17" s="271">
        <v>688</v>
      </c>
      <c r="F17" s="274">
        <v>764</v>
      </c>
      <c r="G17" s="172" t="s">
        <v>126</v>
      </c>
      <c r="H17" s="171"/>
      <c r="I17" s="171"/>
    </row>
    <row r="18" spans="1:9" ht="15" customHeight="1" x14ac:dyDescent="0.25">
      <c r="A18" s="12" t="s">
        <v>78</v>
      </c>
      <c r="B18" s="274">
        <v>1849</v>
      </c>
      <c r="C18" s="271">
        <v>1922</v>
      </c>
      <c r="D18" s="274">
        <v>1967</v>
      </c>
      <c r="E18" s="271">
        <v>2126</v>
      </c>
      <c r="F18" s="273">
        <v>2254</v>
      </c>
      <c r="G18" s="172" t="s">
        <v>127</v>
      </c>
      <c r="H18" s="171"/>
      <c r="I18" s="171"/>
    </row>
    <row r="19" spans="1:9" ht="15" customHeight="1" x14ac:dyDescent="0.25">
      <c r="A19" s="12" t="s">
        <v>80</v>
      </c>
      <c r="B19" s="274">
        <v>1857</v>
      </c>
      <c r="C19" s="271">
        <v>1941</v>
      </c>
      <c r="D19" s="274">
        <v>1969</v>
      </c>
      <c r="E19" s="271">
        <v>2066</v>
      </c>
      <c r="F19" s="273">
        <v>2247</v>
      </c>
      <c r="G19" s="172" t="s">
        <v>81</v>
      </c>
      <c r="H19" s="171"/>
      <c r="I19" s="171"/>
    </row>
    <row r="20" spans="1:9" ht="15" customHeight="1" x14ac:dyDescent="0.25">
      <c r="A20" s="12" t="s">
        <v>82</v>
      </c>
      <c r="B20" s="274">
        <v>963</v>
      </c>
      <c r="C20" s="271">
        <v>1004</v>
      </c>
      <c r="D20" s="274">
        <v>1025</v>
      </c>
      <c r="E20" s="271">
        <v>1126</v>
      </c>
      <c r="F20" s="273">
        <v>1198</v>
      </c>
      <c r="G20" s="172" t="s">
        <v>83</v>
      </c>
      <c r="H20" s="171"/>
      <c r="I20" s="171"/>
    </row>
    <row r="21" spans="1:9" ht="15" customHeight="1" x14ac:dyDescent="0.25">
      <c r="A21" s="12" t="s">
        <v>84</v>
      </c>
      <c r="B21" s="271">
        <v>1121</v>
      </c>
      <c r="C21" s="271">
        <v>1210</v>
      </c>
      <c r="D21" s="271">
        <v>1281</v>
      </c>
      <c r="E21" s="271">
        <v>1336</v>
      </c>
      <c r="F21" s="274">
        <v>1484</v>
      </c>
      <c r="G21" s="172" t="s">
        <v>85</v>
      </c>
      <c r="H21" s="171"/>
      <c r="I21" s="171"/>
    </row>
    <row r="22" spans="1:9" ht="15" customHeight="1" x14ac:dyDescent="0.25">
      <c r="A22" s="12" t="s">
        <v>86</v>
      </c>
      <c r="B22" s="271">
        <v>900</v>
      </c>
      <c r="C22" s="271">
        <v>948</v>
      </c>
      <c r="D22" s="271">
        <v>937</v>
      </c>
      <c r="E22" s="271">
        <v>966</v>
      </c>
      <c r="F22" s="274">
        <v>1052</v>
      </c>
      <c r="G22" s="172" t="s">
        <v>87</v>
      </c>
      <c r="H22" s="171"/>
      <c r="I22" s="171"/>
    </row>
    <row r="23" spans="1:9" ht="15" customHeight="1" x14ac:dyDescent="0.25">
      <c r="A23" s="12" t="s">
        <v>128</v>
      </c>
      <c r="B23" s="271">
        <v>1311</v>
      </c>
      <c r="C23" s="271">
        <v>1523</v>
      </c>
      <c r="D23" s="271">
        <v>1653</v>
      </c>
      <c r="E23" s="271">
        <v>1715</v>
      </c>
      <c r="F23" s="274">
        <v>1800</v>
      </c>
      <c r="G23" s="172" t="s">
        <v>135</v>
      </c>
      <c r="H23" s="171"/>
      <c r="I23" s="171"/>
    </row>
    <row r="24" spans="1:9" ht="15" customHeight="1" x14ac:dyDescent="0.25">
      <c r="A24" s="12" t="s">
        <v>90</v>
      </c>
      <c r="B24" s="274">
        <v>920</v>
      </c>
      <c r="C24" s="271">
        <v>1034</v>
      </c>
      <c r="D24" s="274">
        <v>1119</v>
      </c>
      <c r="E24" s="271">
        <v>1159</v>
      </c>
      <c r="F24" s="273">
        <v>1213</v>
      </c>
      <c r="G24" s="172" t="s">
        <v>91</v>
      </c>
      <c r="H24" s="171"/>
      <c r="I24" s="171"/>
    </row>
    <row r="25" spans="1:9" ht="15" customHeight="1" x14ac:dyDescent="0.25">
      <c r="A25" s="12" t="s">
        <v>92</v>
      </c>
      <c r="B25" s="274">
        <v>1013</v>
      </c>
      <c r="C25" s="271">
        <v>1128</v>
      </c>
      <c r="D25" s="274">
        <v>1226</v>
      </c>
      <c r="E25" s="271">
        <v>1395</v>
      </c>
      <c r="F25" s="273">
        <v>1430</v>
      </c>
      <c r="G25" s="172" t="s">
        <v>93</v>
      </c>
      <c r="H25" s="171"/>
      <c r="I25" s="171"/>
    </row>
    <row r="26" spans="1:9" ht="15" customHeight="1" x14ac:dyDescent="0.25">
      <c r="A26" s="12" t="s">
        <v>94</v>
      </c>
      <c r="B26" s="274">
        <v>807</v>
      </c>
      <c r="C26" s="271">
        <v>909</v>
      </c>
      <c r="D26" s="274">
        <v>919</v>
      </c>
      <c r="E26" s="271">
        <v>1008</v>
      </c>
      <c r="F26" s="273">
        <v>1133</v>
      </c>
      <c r="G26" s="172" t="s">
        <v>95</v>
      </c>
      <c r="H26" s="171"/>
      <c r="I26" s="171"/>
    </row>
    <row r="27" spans="1:9" ht="15" customHeight="1" x14ac:dyDescent="0.25">
      <c r="A27" s="12" t="s">
        <v>96</v>
      </c>
      <c r="B27" s="274">
        <v>672</v>
      </c>
      <c r="C27" s="271">
        <v>720</v>
      </c>
      <c r="D27" s="274">
        <v>727</v>
      </c>
      <c r="E27" s="271">
        <v>782</v>
      </c>
      <c r="F27" s="273">
        <v>860</v>
      </c>
      <c r="G27" s="172" t="s">
        <v>97</v>
      </c>
      <c r="H27" s="171"/>
      <c r="I27" s="171"/>
    </row>
    <row r="28" spans="1:9" ht="15" customHeight="1" x14ac:dyDescent="0.25">
      <c r="A28" s="153" t="s">
        <v>477</v>
      </c>
      <c r="B28" s="177"/>
      <c r="C28" s="177"/>
      <c r="D28" s="178"/>
      <c r="G28" s="154" t="s">
        <v>479</v>
      </c>
      <c r="H28" s="179"/>
      <c r="I28" s="179"/>
    </row>
    <row r="29" spans="1:9" ht="15" customHeight="1" x14ac:dyDescent="0.25">
      <c r="A29" s="180" t="s">
        <v>478</v>
      </c>
      <c r="B29" s="178"/>
      <c r="C29" s="178"/>
      <c r="D29" s="178"/>
      <c r="G29" s="180" t="s">
        <v>480</v>
      </c>
      <c r="H29" s="179"/>
      <c r="I29" s="179"/>
    </row>
    <row r="30" spans="1:9" ht="15" customHeight="1" x14ac:dyDescent="0.25">
      <c r="A30" s="306" t="s">
        <v>741</v>
      </c>
      <c r="B30" s="57"/>
      <c r="C30" s="57"/>
      <c r="D30" s="59"/>
      <c r="E30" s="59"/>
      <c r="F30" s="59"/>
      <c r="G30" s="57" t="s">
        <v>739</v>
      </c>
      <c r="H30" s="59"/>
      <c r="I30" s="59"/>
    </row>
    <row r="31" spans="1:9" ht="15" customHeight="1" x14ac:dyDescent="0.25">
      <c r="A31" s="308" t="s">
        <v>742</v>
      </c>
      <c r="B31" s="153"/>
      <c r="C31" s="153"/>
      <c r="D31" s="46"/>
      <c r="E31" s="46"/>
      <c r="F31" s="46"/>
      <c r="G31" s="308" t="s">
        <v>740</v>
      </c>
      <c r="H31" s="46"/>
      <c r="I31" s="46"/>
    </row>
    <row r="32" spans="1:9" ht="15" customHeight="1" x14ac:dyDescent="0.25">
      <c r="A32" s="309" t="s">
        <v>743</v>
      </c>
      <c r="B32" s="309"/>
      <c r="C32" s="309"/>
      <c r="D32" s="310"/>
      <c r="E32" s="310"/>
      <c r="F32" s="310"/>
      <c r="G32" s="309" t="s">
        <v>744</v>
      </c>
      <c r="H32" s="310"/>
      <c r="I32" s="310"/>
    </row>
    <row r="33" spans="1:9" x14ac:dyDescent="0.25">
      <c r="B33" s="181"/>
      <c r="C33" s="181"/>
      <c r="D33" s="181"/>
      <c r="E33" s="178"/>
      <c r="F33" s="178"/>
      <c r="G33" s="178"/>
      <c r="H33" s="178"/>
      <c r="I33" s="178"/>
    </row>
    <row r="34" spans="1:9" x14ac:dyDescent="0.25">
      <c r="A34" s="182" t="s">
        <v>656</v>
      </c>
      <c r="B34" s="137"/>
      <c r="C34" s="137"/>
      <c r="D34" s="137"/>
      <c r="E34" s="137"/>
      <c r="F34" s="137"/>
      <c r="G34" s="233" t="s">
        <v>656</v>
      </c>
      <c r="H34" s="137"/>
      <c r="I34" s="137"/>
    </row>
    <row r="35" spans="1:9" x14ac:dyDescent="0.25">
      <c r="A35" s="156"/>
    </row>
  </sheetData>
  <hyperlinks>
    <hyperlink ref="A34" r:id="rId1" location="!/view/sk/VBD_INTERN/pr0205qs/v_pr0205qs_00_00_00_sk" display="DATAcube: pr0205qs"/>
    <hyperlink ref="G34" r:id="rId2" location="!/view/sk/VBD_INTERN/pr0205qs/v_pr0205qs_00_00_00_en" display="DATAcube: pr0205qs"/>
    <hyperlink ref="H2" location="'Obsah Content'!Oblasť_tlače" display="Obsah/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17</vt:i4>
      </vt:variant>
    </vt:vector>
  </HeadingPairs>
  <TitlesOfParts>
    <vt:vector size="34" baseType="lpstr">
      <vt:lpstr>Obsah Content</vt:lpstr>
      <vt:lpstr>T4-1</vt:lpstr>
      <vt:lpstr>T4-2</vt:lpstr>
      <vt:lpstr>T4-3</vt:lpstr>
      <vt:lpstr>T4-4</vt:lpstr>
      <vt:lpstr>T4-5</vt:lpstr>
      <vt:lpstr>T4-6</vt:lpstr>
      <vt:lpstr>T4-7</vt:lpstr>
      <vt:lpstr>T4-8</vt:lpstr>
      <vt:lpstr>T4-9</vt:lpstr>
      <vt:lpstr>T4-10</vt:lpstr>
      <vt:lpstr>T4-11</vt:lpstr>
      <vt:lpstr>T4-12</vt:lpstr>
      <vt:lpstr>T4-13</vt:lpstr>
      <vt:lpstr>T4-14</vt:lpstr>
      <vt:lpstr>T4-15</vt:lpstr>
      <vt:lpstr>T4-16</vt:lpstr>
      <vt:lpstr>'Obsah Content'!Oblasť_tlače</vt:lpstr>
      <vt:lpstr>'T4-1'!Oblasť_tlače</vt:lpstr>
      <vt:lpstr>'T4-10'!Oblasť_tlače</vt:lpstr>
      <vt:lpstr>'T4-11'!Oblasť_tlače</vt:lpstr>
      <vt:lpstr>'T4-12'!Oblasť_tlače</vt:lpstr>
      <vt:lpstr>'T4-13'!Oblasť_tlače</vt:lpstr>
      <vt:lpstr>'T4-14'!Oblasť_tlače</vt:lpstr>
      <vt:lpstr>'T4-15'!Oblasť_tlače</vt:lpstr>
      <vt:lpstr>'T4-16'!Oblasť_tlače</vt:lpstr>
      <vt:lpstr>'T4-2'!Oblasť_tlače</vt:lpstr>
      <vt:lpstr>'T4-3'!Oblasť_tlače</vt:lpstr>
      <vt:lpstr>'T4-4'!Oblasť_tlače</vt:lpstr>
      <vt:lpstr>'T4-5'!Oblasť_tlače</vt:lpstr>
      <vt:lpstr>'T4-6'!Oblasť_tlače</vt:lpstr>
      <vt:lpstr>'T4-7'!Oblasť_tlače</vt:lpstr>
      <vt:lpstr>'T4-8'!Oblasť_tlače</vt:lpstr>
      <vt:lpstr>'T4-9'!Oblasť_tlače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2022-01-14T09:14:12Z</dcterms:created>
  <dcterms:modified xsi:type="dcterms:W3CDTF">2023-11-15T12:39:04Z</dcterms:modified>
</cp:coreProperties>
</file>