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8" windowHeight="11076"/>
  </bookViews>
  <sheets>
    <sheet name="Obsah Content" sheetId="9" r:id="rId1"/>
    <sheet name="T5-1" sheetId="1" r:id="rId2"/>
    <sheet name="T5-2" sheetId="2" r:id="rId3"/>
    <sheet name="T5-3" sheetId="3" r:id="rId4"/>
    <sheet name="T5-4" sheetId="4" r:id="rId5"/>
    <sheet name="T5-5" sheetId="5" r:id="rId6"/>
    <sheet name="T5-6" sheetId="6" r:id="rId7"/>
    <sheet name="T5-7" sheetId="7" r:id="rId8"/>
    <sheet name="T5-8" sheetId="8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9" l="1"/>
  <c r="A18" i="9"/>
  <c r="A17" i="9"/>
  <c r="A16" i="9"/>
  <c r="A15" i="9"/>
  <c r="A14" i="9"/>
  <c r="A13" i="9"/>
  <c r="A12" i="9"/>
  <c r="A11" i="9"/>
  <c r="A10" i="9"/>
  <c r="A9" i="9"/>
  <c r="A8" i="9"/>
  <c r="A7" i="9"/>
  <c r="A6" i="9"/>
  <c r="A5" i="9"/>
  <c r="A4" i="9"/>
</calcChain>
</file>

<file path=xl/sharedStrings.xml><?xml version="1.0" encoding="utf-8"?>
<sst xmlns="http://schemas.openxmlformats.org/spreadsheetml/2006/main" count="1477" uniqueCount="583">
  <si>
    <t xml:space="preserve">ročne na 1 člena domácnosti v EUR </t>
  </si>
  <si>
    <t>Yearly per capita in EUR</t>
  </si>
  <si>
    <t>Ukazovateľ</t>
  </si>
  <si>
    <t>Indicator</t>
  </si>
  <si>
    <t xml:space="preserve">Hrubé peňažné príjmy </t>
  </si>
  <si>
    <t xml:space="preserve">  spolu</t>
  </si>
  <si>
    <t xml:space="preserve">Gross money income </t>
  </si>
  <si>
    <t xml:space="preserve">  in total</t>
  </si>
  <si>
    <t xml:space="preserve">v tom </t>
  </si>
  <si>
    <t>of which:</t>
  </si>
  <si>
    <t xml:space="preserve">  hrubé príjmy zo</t>
  </si>
  <si>
    <r>
      <t xml:space="preserve">    zamestnania</t>
    </r>
    <r>
      <rPr>
        <vertAlign val="superscript"/>
        <sz val="8"/>
        <color theme="1"/>
        <rFont val="Arial"/>
        <family val="2"/>
        <charset val="238"/>
      </rPr>
      <t>2)</t>
    </r>
  </si>
  <si>
    <t xml:space="preserve">  Gross income from</t>
  </si>
  <si>
    <r>
      <t xml:space="preserve">    employment</t>
    </r>
    <r>
      <rPr>
        <vertAlign val="superscript"/>
        <sz val="8"/>
        <color theme="1"/>
        <rFont val="Arial"/>
        <family val="2"/>
        <charset val="238"/>
      </rPr>
      <t>2)</t>
    </r>
  </si>
  <si>
    <r>
      <t xml:space="preserve">  príjmy z podnikania</t>
    </r>
    <r>
      <rPr>
        <vertAlign val="superscript"/>
        <sz val="8"/>
        <color theme="1"/>
        <rFont val="Arial"/>
        <family val="2"/>
        <charset val="238"/>
      </rPr>
      <t>3)</t>
    </r>
  </si>
  <si>
    <r>
      <t xml:space="preserve">  Income from business</t>
    </r>
    <r>
      <rPr>
        <vertAlign val="superscript"/>
        <sz val="8"/>
        <color theme="1"/>
        <rFont val="Arial"/>
        <family val="2"/>
        <charset val="238"/>
      </rPr>
      <t>3)</t>
    </r>
  </si>
  <si>
    <t xml:space="preserve">  sociálne príjmy</t>
  </si>
  <si>
    <t xml:space="preserve">  Social income</t>
  </si>
  <si>
    <t xml:space="preserve">  v tom</t>
  </si>
  <si>
    <t xml:space="preserve">  of which:</t>
  </si>
  <si>
    <t xml:space="preserve">    dôchodky spolu</t>
  </si>
  <si>
    <t xml:space="preserve">    Pensions total</t>
  </si>
  <si>
    <t xml:space="preserve">    nemocenské dávky</t>
  </si>
  <si>
    <t xml:space="preserve">    Sickness benefits</t>
  </si>
  <si>
    <t xml:space="preserve">    sociálne príjmy</t>
  </si>
  <si>
    <t xml:space="preserve">      pre rodinu</t>
  </si>
  <si>
    <t xml:space="preserve">    Family related</t>
  </si>
  <si>
    <t xml:space="preserve">      allowance</t>
  </si>
  <si>
    <t xml:space="preserve">    ostatné sociálne príjmy</t>
  </si>
  <si>
    <t xml:space="preserve">    Other social income</t>
  </si>
  <si>
    <r>
      <t xml:space="preserve">  ostatné peňažné príjmy</t>
    </r>
    <r>
      <rPr>
        <vertAlign val="superscript"/>
        <sz val="8"/>
        <color rgb="FF000000"/>
        <rFont val="Arial"/>
        <family val="2"/>
        <charset val="238"/>
      </rPr>
      <t>4)</t>
    </r>
  </si>
  <si>
    <r>
      <t xml:space="preserve">  Other money income</t>
    </r>
    <r>
      <rPr>
        <vertAlign val="superscript"/>
        <sz val="8"/>
        <color rgb="FF000000"/>
        <rFont val="Arial"/>
        <family val="2"/>
        <charset val="238"/>
      </rPr>
      <t>4)</t>
    </r>
  </si>
  <si>
    <t xml:space="preserve"> </t>
  </si>
  <si>
    <t>to household budget</t>
  </si>
  <si>
    <t>other money income)</t>
  </si>
  <si>
    <r>
      <t>Net money income of private households (Household Budget Surveys)</t>
    </r>
    <r>
      <rPr>
        <vertAlign val="superscript"/>
        <sz val="9"/>
        <color theme="1"/>
        <rFont val="Arial"/>
        <family val="2"/>
        <charset val="238"/>
      </rPr>
      <t>1)</t>
    </r>
  </si>
  <si>
    <t>ročne na 1 člena domácnosti v EUR</t>
  </si>
  <si>
    <t xml:space="preserve">Čisté peňažné príjmy </t>
  </si>
  <si>
    <t xml:space="preserve">Net money income </t>
  </si>
  <si>
    <t>index nominálneho rastu</t>
  </si>
  <si>
    <t>Nominal growth index</t>
  </si>
  <si>
    <t xml:space="preserve">  predchádzajúci rok = 100</t>
  </si>
  <si>
    <t xml:space="preserve">  Previous year = 100</t>
  </si>
  <si>
    <t xml:space="preserve">  rok 2015 = 100</t>
  </si>
  <si>
    <t xml:space="preserve">  Year 2015 = 100</t>
  </si>
  <si>
    <t>index reálneho rastu</t>
  </si>
  <si>
    <t>Real growth index</t>
  </si>
  <si>
    <t>Domácnosti spolu</t>
  </si>
  <si>
    <t>Households in total</t>
  </si>
  <si>
    <t>Hrubé peňažné príjmy spolu</t>
  </si>
  <si>
    <t>Gross money income in total</t>
  </si>
  <si>
    <t xml:space="preserve">z toho </t>
  </si>
  <si>
    <r>
      <t xml:space="preserve">  hrubé príjmy zo zamestnania</t>
    </r>
    <r>
      <rPr>
        <vertAlign val="superscript"/>
        <sz val="7"/>
        <color theme="1"/>
        <rFont val="Arial"/>
        <family val="2"/>
        <charset val="238"/>
      </rPr>
      <t>2)</t>
    </r>
  </si>
  <si>
    <r>
      <t xml:space="preserve">  Gross income from employment</t>
    </r>
    <r>
      <rPr>
        <vertAlign val="superscript"/>
        <sz val="7"/>
        <color theme="1"/>
        <rFont val="Arial"/>
        <family val="2"/>
        <charset val="238"/>
      </rPr>
      <t>2)</t>
    </r>
  </si>
  <si>
    <t xml:space="preserve">  z toho dôchodky</t>
  </si>
  <si>
    <t xml:space="preserve">  of which: Pensions  </t>
  </si>
  <si>
    <t xml:space="preserve">  spotrebné výdavky</t>
  </si>
  <si>
    <t xml:space="preserve">  Consumption expenditure</t>
  </si>
  <si>
    <t xml:space="preserve">    v tom potraviny</t>
  </si>
  <si>
    <t xml:space="preserve">    of which: Food</t>
  </si>
  <si>
    <t xml:space="preserve">       nealkoholické    nápoje</t>
  </si>
  <si>
    <t xml:space="preserve">    odievanie a obuv</t>
  </si>
  <si>
    <t xml:space="preserve">    Clothing and footwear</t>
  </si>
  <si>
    <t xml:space="preserve">    bývanie, voda, elektrina,</t>
  </si>
  <si>
    <t xml:space="preserve">      plyn a iné palivá </t>
  </si>
  <si>
    <t xml:space="preserve">    Housing, water, electricity, </t>
  </si>
  <si>
    <t xml:space="preserve">      gas and other fuels</t>
  </si>
  <si>
    <t xml:space="preserve">    z toho nájomné</t>
  </si>
  <si>
    <t xml:space="preserve">    of which: Rent</t>
  </si>
  <si>
    <t>Power</t>
  </si>
  <si>
    <t xml:space="preserve">    nábytok, bytové vybavenie</t>
  </si>
  <si>
    <t xml:space="preserve">      a bežná údržba domu</t>
  </si>
  <si>
    <t xml:space="preserve">    zdravie</t>
  </si>
  <si>
    <t xml:space="preserve">    Health</t>
  </si>
  <si>
    <t xml:space="preserve">    doprava</t>
  </si>
  <si>
    <t xml:space="preserve">    Transport</t>
  </si>
  <si>
    <t xml:space="preserve">    pošty a telekomunikácie</t>
  </si>
  <si>
    <t xml:space="preserve">    Communications</t>
  </si>
  <si>
    <t xml:space="preserve">    rekreácia a kultúra</t>
  </si>
  <si>
    <t xml:space="preserve">    Recreation and culture</t>
  </si>
  <si>
    <t xml:space="preserve">    vzdelávanie</t>
  </si>
  <si>
    <t xml:space="preserve">    Education</t>
  </si>
  <si>
    <t xml:space="preserve">  ostatné hrubé výdavky</t>
  </si>
  <si>
    <t xml:space="preserve">  Other gross expenditure</t>
  </si>
  <si>
    <t xml:space="preserve">  z toho daň z príjmov</t>
  </si>
  <si>
    <t xml:space="preserve">  of which: Income tax</t>
  </si>
  <si>
    <t>1. pokračovanie</t>
  </si>
  <si>
    <r>
      <t>1</t>
    </r>
    <r>
      <rPr>
        <vertAlign val="superscript"/>
        <sz val="7"/>
        <color theme="1"/>
        <rFont val="Arial"/>
        <family val="2"/>
        <charset val="238"/>
      </rPr>
      <t>st</t>
    </r>
    <r>
      <rPr>
        <sz val="7"/>
        <color theme="1"/>
        <rFont val="Arial"/>
        <family val="2"/>
        <charset val="238"/>
      </rPr>
      <t xml:space="preserve"> continuation</t>
    </r>
  </si>
  <si>
    <t>Domácnosti zamestnancov</t>
  </si>
  <si>
    <t>Households of employees</t>
  </si>
  <si>
    <t xml:space="preserve">  z toho sociálne príjmy </t>
  </si>
  <si>
    <t xml:space="preserve">  pre rodinu</t>
  </si>
  <si>
    <t xml:space="preserve">  allowance</t>
  </si>
  <si>
    <t xml:space="preserve">    Clothing and footwear </t>
  </si>
  <si>
    <t xml:space="preserve">    bývanie, voda, elektrina, </t>
  </si>
  <si>
    <t>energia</t>
  </si>
  <si>
    <t xml:space="preserve">    nábytok, bytové vybavenie </t>
  </si>
  <si>
    <t xml:space="preserve">      a bežná údržba domu</t>
  </si>
  <si>
    <t>2. pokračovanie</t>
  </si>
  <si>
    <r>
      <t>2</t>
    </r>
    <r>
      <rPr>
        <vertAlign val="superscript"/>
        <sz val="7"/>
        <color theme="1"/>
        <rFont val="Arial"/>
        <family val="2"/>
        <charset val="238"/>
      </rPr>
      <t>nd</t>
    </r>
    <r>
      <rPr>
        <sz val="7"/>
        <color theme="1"/>
        <rFont val="Arial"/>
        <family val="2"/>
        <charset val="238"/>
      </rPr>
      <t xml:space="preserve"> continuation</t>
    </r>
  </si>
  <si>
    <t>Domácnosti starobných dôchodcov</t>
  </si>
  <si>
    <t>Households of old-age pensioners</t>
  </si>
  <si>
    <t>z toho</t>
  </si>
  <si>
    <t xml:space="preserve">4 303 </t>
  </si>
  <si>
    <t xml:space="preserve">  z toho dôchodky </t>
  </si>
  <si>
    <t xml:space="preserve">  of which: Pensions </t>
  </si>
  <si>
    <t>4 145</t>
  </si>
  <si>
    <t>3 760</t>
  </si>
  <si>
    <t>1 096</t>
  </si>
  <si>
    <t xml:space="preserve">    v tom  potraviny</t>
  </si>
  <si>
    <t>3. pokračovanie</t>
  </si>
  <si>
    <r>
      <t>3</t>
    </r>
    <r>
      <rPr>
        <vertAlign val="superscript"/>
        <sz val="7"/>
        <color theme="1"/>
        <rFont val="Arial"/>
        <family val="2"/>
        <charset val="238"/>
      </rPr>
      <t>rd</t>
    </r>
    <r>
      <rPr>
        <sz val="7"/>
        <color theme="1"/>
        <rFont val="Arial"/>
        <family val="2"/>
        <charset val="238"/>
      </rPr>
      <t xml:space="preserve"> continuation</t>
    </r>
  </si>
  <si>
    <t xml:space="preserve">ročne na 1 člena domácnosti v EUR  </t>
  </si>
  <si>
    <t>Domácnosti samostatne zárobkovo činných osôb</t>
  </si>
  <si>
    <t>Households of self-employed</t>
  </si>
  <si>
    <r>
      <t xml:space="preserve">  príjmy z podnikania</t>
    </r>
    <r>
      <rPr>
        <vertAlign val="superscript"/>
        <sz val="7"/>
        <color theme="1"/>
        <rFont val="Arial"/>
        <family val="2"/>
        <charset val="238"/>
      </rPr>
      <t>3)</t>
    </r>
  </si>
  <si>
    <r>
      <t xml:space="preserve">  Business income</t>
    </r>
    <r>
      <rPr>
        <vertAlign val="superscript"/>
        <sz val="7"/>
        <color theme="1"/>
        <rFont val="Arial"/>
        <family val="2"/>
        <charset val="238"/>
      </rPr>
      <t>3)</t>
    </r>
  </si>
  <si>
    <t xml:space="preserve">  of which: Family related </t>
  </si>
  <si>
    <t>nealkoholické    nápoje</t>
  </si>
  <si>
    <t xml:space="preserve">         energia</t>
  </si>
  <si>
    <t xml:space="preserve">    rozličné tovary a služby</t>
  </si>
  <si>
    <t xml:space="preserve">    Miscellaneous goods and services</t>
  </si>
  <si>
    <t>4. pokračovanie</t>
  </si>
  <si>
    <r>
      <t>4</t>
    </r>
    <r>
      <rPr>
        <vertAlign val="superscript"/>
        <sz val="7"/>
        <color theme="1"/>
        <rFont val="Arial"/>
        <family val="2"/>
        <charset val="238"/>
      </rPr>
      <t>th</t>
    </r>
    <r>
      <rPr>
        <sz val="7"/>
        <color theme="1"/>
        <rFont val="Arial"/>
        <family val="2"/>
        <charset val="238"/>
      </rPr>
      <t xml:space="preserve"> continuation</t>
    </r>
  </si>
  <si>
    <r>
      <t xml:space="preserve">  príjmy z podnikania</t>
    </r>
    <r>
      <rPr>
        <vertAlign val="superscript"/>
        <sz val="7"/>
        <color theme="1"/>
        <rFont val="Arial"/>
        <family val="2"/>
        <charset val="238"/>
      </rPr>
      <t>3)</t>
    </r>
  </si>
  <si>
    <r>
      <t xml:space="preserve">  Income from business</t>
    </r>
    <r>
      <rPr>
        <vertAlign val="superscript"/>
        <sz val="7"/>
        <color theme="1"/>
        <rFont val="Arial"/>
        <family val="2"/>
        <charset val="238"/>
      </rPr>
      <t>3)</t>
    </r>
  </si>
  <si>
    <t xml:space="preserve">    hotely, kaviarne a reštaurácie</t>
  </si>
  <si>
    <t xml:space="preserve">    Hotels, cafés and restaurants</t>
  </si>
  <si>
    <t>dokončenie</t>
  </si>
  <si>
    <t>End of table</t>
  </si>
  <si>
    <t xml:space="preserve">ročne na 1 člena domácnosti </t>
  </si>
  <si>
    <t>Yearly per capita</t>
  </si>
  <si>
    <t>Households total</t>
  </si>
  <si>
    <t>z toho v %</t>
  </si>
  <si>
    <t>Per cent of which:</t>
  </si>
  <si>
    <r>
      <t xml:space="preserve">  čisté príjmy zo zamestnania</t>
    </r>
    <r>
      <rPr>
        <vertAlign val="superscript"/>
        <sz val="7"/>
        <color theme="1"/>
        <rFont val="Arial"/>
        <family val="2"/>
        <charset val="238"/>
      </rPr>
      <t>2)</t>
    </r>
  </si>
  <si>
    <r>
      <t xml:space="preserve">  Net income from employment</t>
    </r>
    <r>
      <rPr>
        <vertAlign val="superscript"/>
        <sz val="7"/>
        <color theme="1"/>
        <rFont val="Arial"/>
        <family val="2"/>
        <charset val="238"/>
      </rPr>
      <t>2)</t>
    </r>
  </si>
  <si>
    <r>
      <t xml:space="preserve">  of which:  Pensions </t>
    </r>
    <r>
      <rPr>
        <vertAlign val="superscript"/>
        <sz val="7"/>
        <color theme="1"/>
        <rFont val="Arial"/>
        <family val="2"/>
        <charset val="238"/>
      </rPr>
      <t xml:space="preserve"> </t>
    </r>
  </si>
  <si>
    <t>v tom v %</t>
  </si>
  <si>
    <t>of which per cent:</t>
  </si>
  <si>
    <t xml:space="preserve">    of which:  Rent</t>
  </si>
  <si>
    <t xml:space="preserve">  ostatné čisté výdavky</t>
  </si>
  <si>
    <t xml:space="preserve">  Other net expenditure</t>
  </si>
  <si>
    <t>1st continuation</t>
  </si>
  <si>
    <t xml:space="preserve">     gas and other fuels</t>
  </si>
  <si>
    <t>2nd continuation</t>
  </si>
  <si>
    <t>3rd continuation</t>
  </si>
  <si>
    <r>
      <t xml:space="preserve">  z toho dôchodky</t>
    </r>
    <r>
      <rPr>
        <vertAlign val="superscript"/>
        <sz val="7"/>
        <color theme="1"/>
        <rFont val="Arial"/>
        <family val="2"/>
        <charset val="238"/>
      </rPr>
      <t xml:space="preserve"> </t>
    </r>
  </si>
  <si>
    <t xml:space="preserve">  of which:  Pensions </t>
  </si>
  <si>
    <t>sociálne príjmy    pre rodinu</t>
  </si>
  <si>
    <t>1,1,</t>
  </si>
  <si>
    <r>
      <t>Structure of net money income and expenditure of private households by social groups (Household Budget Surveys)</t>
    </r>
    <r>
      <rPr>
        <vertAlign val="superscript"/>
        <sz val="9"/>
        <color theme="1"/>
        <rFont val="Arial"/>
        <family val="2"/>
        <charset val="238"/>
      </rPr>
      <t>1)</t>
    </r>
  </si>
  <si>
    <t>4th continuation</t>
  </si>
  <si>
    <t>Čisté peňažné príjmy spolu (EUR)</t>
  </si>
  <si>
    <t>Net money income in total (EUR)</t>
  </si>
  <si>
    <r>
      <t xml:space="preserve">  čisté príjmy zo zamestnania</t>
    </r>
    <r>
      <rPr>
        <vertAlign val="superscript"/>
        <sz val="7"/>
        <color theme="1"/>
        <rFont val="Arial"/>
        <family val="2"/>
        <charset val="238"/>
      </rPr>
      <t>3)</t>
    </r>
  </si>
  <si>
    <r>
      <t xml:space="preserve">  Net income from employment</t>
    </r>
    <r>
      <rPr>
        <vertAlign val="superscript"/>
        <sz val="7"/>
        <color theme="1"/>
        <rFont val="Arial"/>
        <family val="2"/>
        <charset val="238"/>
      </rPr>
      <t>3)</t>
    </r>
  </si>
  <si>
    <r>
      <t xml:space="preserve">  príjmy z podnikania</t>
    </r>
    <r>
      <rPr>
        <vertAlign val="superscript"/>
        <sz val="7"/>
        <color theme="1"/>
        <rFont val="Arial"/>
        <family val="2"/>
        <charset val="238"/>
      </rPr>
      <t>4)</t>
    </r>
  </si>
  <si>
    <r>
      <t xml:space="preserve">  Income from business</t>
    </r>
    <r>
      <rPr>
        <vertAlign val="superscript"/>
        <sz val="7"/>
        <color theme="1"/>
        <rFont val="Arial"/>
        <family val="2"/>
        <charset val="238"/>
      </rPr>
      <t>4)</t>
    </r>
  </si>
  <si>
    <t>Čisté peňažné výdavky spolu (EUR)</t>
  </si>
  <si>
    <t>Net money expenditure in total (EUR)</t>
  </si>
  <si>
    <t xml:space="preserve">    hotely, kaviarne a reštaurácie </t>
  </si>
  <si>
    <t xml:space="preserve">    Hotels, cafés and restaurants </t>
  </si>
  <si>
    <t>v %</t>
  </si>
  <si>
    <t>Per cent</t>
  </si>
  <si>
    <t>Indikátor</t>
  </si>
  <si>
    <t>Miera rizika chudoby</t>
  </si>
  <si>
    <t xml:space="preserve">  podľa veku a pohlavia</t>
  </si>
  <si>
    <t>Risk-of-poverty rate by age</t>
  </si>
  <si>
    <t xml:space="preserve">  and gender</t>
  </si>
  <si>
    <t xml:space="preserve">  Spolu </t>
  </si>
  <si>
    <t xml:space="preserve">  Total </t>
  </si>
  <si>
    <t xml:space="preserve">      0 – 17 roční</t>
  </si>
  <si>
    <t xml:space="preserve">    from 0 to 17</t>
  </si>
  <si>
    <t xml:space="preserve">    18 – 24 roční</t>
  </si>
  <si>
    <t xml:space="preserve">    from 18 to 24</t>
  </si>
  <si>
    <t xml:space="preserve">    25 – 49 roční</t>
  </si>
  <si>
    <t xml:space="preserve">    from 25 to 49</t>
  </si>
  <si>
    <t xml:space="preserve">    50 – 64 roční </t>
  </si>
  <si>
    <t xml:space="preserve">    from 50 to 64</t>
  </si>
  <si>
    <t xml:space="preserve">    65 a viacroční</t>
  </si>
  <si>
    <t xml:space="preserve">    65 and more</t>
  </si>
  <si>
    <t xml:space="preserve">  Muži celkom</t>
  </si>
  <si>
    <t xml:space="preserve">  Total men </t>
  </si>
  <si>
    <t xml:space="preserve">  Ženy celkom </t>
  </si>
  <si>
    <t xml:space="preserve">  Total women </t>
  </si>
  <si>
    <t xml:space="preserve">  podľa najčastejšieho</t>
  </si>
  <si>
    <t xml:space="preserve">  statusu aktivity </t>
  </si>
  <si>
    <t>Risk-of-poverty rate by</t>
  </si>
  <si>
    <t xml:space="preserve">  most frequent activity</t>
  </si>
  <si>
    <t xml:space="preserve">  status</t>
  </si>
  <si>
    <t xml:space="preserve">  Pracujúci</t>
  </si>
  <si>
    <t xml:space="preserve">  At work</t>
  </si>
  <si>
    <t xml:space="preserve">  Nepracujúci spolu</t>
  </si>
  <si>
    <t xml:space="preserve">  Not at work total</t>
  </si>
  <si>
    <t xml:space="preserve">    nezamestnaní</t>
  </si>
  <si>
    <t xml:space="preserve">    Unemployed</t>
  </si>
  <si>
    <t xml:space="preserve">    dôchodcovia</t>
  </si>
  <si>
    <t xml:space="preserve">    Retired</t>
  </si>
  <si>
    <t xml:space="preserve">    iné neaktívne osoby</t>
  </si>
  <si>
    <t xml:space="preserve">    Other inactive persons</t>
  </si>
  <si>
    <t xml:space="preserve">Miera rizika chudoby  </t>
  </si>
  <si>
    <t xml:space="preserve">  podľa veku a pohlavia</t>
  </si>
  <si>
    <t xml:space="preserve">  pred všetkými</t>
  </si>
  <si>
    <t xml:space="preserve">  sociálnymi transfermi</t>
  </si>
  <si>
    <t>Risk-of-poverty rate</t>
  </si>
  <si>
    <t xml:space="preserve">  by age and gender</t>
  </si>
  <si>
    <t xml:space="preserve">  before all transfers</t>
  </si>
  <si>
    <t xml:space="preserve">  Spolu</t>
  </si>
  <si>
    <t xml:space="preserve">  Total</t>
  </si>
  <si>
    <t xml:space="preserve">    from 0 to 17 </t>
  </si>
  <si>
    <t xml:space="preserve">    18 – 64 roční</t>
  </si>
  <si>
    <t xml:space="preserve">    from 18 to 64</t>
  </si>
  <si>
    <t xml:space="preserve">  Total men</t>
  </si>
  <si>
    <t xml:space="preserve">  Total women</t>
  </si>
  <si>
    <t xml:space="preserve">  podľa veku a pohlavia   </t>
  </si>
  <si>
    <t xml:space="preserve">  pred sociálnymi</t>
  </si>
  <si>
    <t xml:space="preserve">  transfermi (okrem</t>
  </si>
  <si>
    <t xml:space="preserve">  starobných</t>
  </si>
  <si>
    <t xml:space="preserve">  a pozostalostných dávok)</t>
  </si>
  <si>
    <t xml:space="preserve">  and gender before all</t>
  </si>
  <si>
    <t xml:space="preserve">  transfers (except old-</t>
  </si>
  <si>
    <t xml:space="preserve">  age benefits and</t>
  </si>
  <si>
    <t xml:space="preserve">  survivor´s benefits)</t>
  </si>
  <si>
    <r>
      <t xml:space="preserve">DATAcube: ps2032rs, ps2031rs, </t>
    </r>
    <r>
      <rPr>
        <sz val="7"/>
        <color theme="1"/>
        <rFont val="Arial"/>
        <family val="2"/>
        <charset val="238"/>
      </rPr>
      <t>ps2036rs,</t>
    </r>
    <r>
      <rPr>
        <b/>
        <sz val="9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ps2035rs</t>
    </r>
  </si>
  <si>
    <t xml:space="preserve">  podľa typu domácnosti</t>
  </si>
  <si>
    <t>At-risk-of-poverty rate by</t>
  </si>
  <si>
    <t xml:space="preserve">  household type</t>
  </si>
  <si>
    <t xml:space="preserve">  Bez závislých detí </t>
  </si>
  <si>
    <t xml:space="preserve">  No dependent children</t>
  </si>
  <si>
    <t xml:space="preserve">    jednotlivec &lt; 65 rokov</t>
  </si>
  <si>
    <t xml:space="preserve">    One adult in age &lt; 65 years </t>
  </si>
  <si>
    <t xml:space="preserve">    jednotlivec 65 a viacročný</t>
  </si>
  <si>
    <t xml:space="preserve">    One adult aged 65+ </t>
  </si>
  <si>
    <t xml:space="preserve">    2 dospelí, obaja vo veku</t>
  </si>
  <si>
    <t xml:space="preserve">      &lt; 65 rokov</t>
  </si>
  <si>
    <t xml:space="preserve">    Two adults, both aged    </t>
  </si>
  <si>
    <t xml:space="preserve">      &lt; 65 years </t>
  </si>
  <si>
    <t xml:space="preserve">    2 dospelí, aspoň jeden</t>
  </si>
  <si>
    <t xml:space="preserve">      z nich vo veku 65+</t>
  </si>
  <si>
    <t xml:space="preserve">    Two adults, at least one</t>
  </si>
  <si>
    <t xml:space="preserve">      aged 65+ </t>
  </si>
  <si>
    <t xml:space="preserve">  So závislými deťmi</t>
  </si>
  <si>
    <t xml:space="preserve">  With dependent children</t>
  </si>
  <si>
    <t xml:space="preserve">    jeden rodič a aspoň</t>
  </si>
  <si>
    <t xml:space="preserve">      jedno závislé dieťa</t>
  </si>
  <si>
    <t xml:space="preserve">    Single parent with at least</t>
  </si>
  <si>
    <t xml:space="preserve">      one dependent child</t>
  </si>
  <si>
    <t xml:space="preserve">    dvaja dospelí s jedným </t>
  </si>
  <si>
    <t xml:space="preserve">      závislým dieťaťom</t>
  </si>
  <si>
    <t xml:space="preserve">    Two adults with one </t>
  </si>
  <si>
    <t xml:space="preserve">      dependent child</t>
  </si>
  <si>
    <t xml:space="preserve">    dvaja dospelí s dvomi </t>
  </si>
  <si>
    <t xml:space="preserve">      závislými deťmi</t>
  </si>
  <si>
    <t xml:space="preserve">    Two adults with two </t>
  </si>
  <si>
    <t xml:space="preserve">      dependent children</t>
  </si>
  <si>
    <t xml:space="preserve">    dvaja dospelí s tri a viac</t>
  </si>
  <si>
    <t xml:space="preserve">    Two adults with three or</t>
  </si>
  <si>
    <t xml:space="preserve">      more dependent children</t>
  </si>
  <si>
    <t>Miera rizika chudoby podľa</t>
  </si>
  <si>
    <t xml:space="preserve">  podľa typu vlastníctva</t>
  </si>
  <si>
    <t xml:space="preserve">  obydlia</t>
  </si>
  <si>
    <t xml:space="preserve">  tenure status</t>
  </si>
  <si>
    <t xml:space="preserve">  Vlastník alebo bezplatné</t>
  </si>
  <si>
    <t xml:space="preserve">    ubytovanie</t>
  </si>
  <si>
    <t xml:space="preserve">  Owner or rent-free </t>
  </si>
  <si>
    <t xml:space="preserve">  Nájomca</t>
  </si>
  <si>
    <t xml:space="preserve">  Tenant</t>
  </si>
  <si>
    <r>
      <t xml:space="preserve">  </t>
    </r>
    <r>
      <rPr>
        <b/>
        <sz val="7.5"/>
        <color theme="1"/>
        <rFont val="Arial"/>
        <family val="2"/>
        <charset val="238"/>
      </rPr>
      <t>podľa krajov</t>
    </r>
  </si>
  <si>
    <t xml:space="preserve">  regions</t>
  </si>
  <si>
    <t xml:space="preserve">    Bratislavský kraj</t>
  </si>
  <si>
    <t xml:space="preserve">    Trnavský kraj</t>
  </si>
  <si>
    <t xml:space="preserve">    Trenčiansky kraj</t>
  </si>
  <si>
    <t xml:space="preserve">    Nitriansky kraj</t>
  </si>
  <si>
    <t xml:space="preserve">    Nitriansky kraj </t>
  </si>
  <si>
    <t xml:space="preserve">    Žilinský kraj</t>
  </si>
  <si>
    <t xml:space="preserve">    Banskobystrický kraj</t>
  </si>
  <si>
    <t xml:space="preserve">    Prešovský kraj</t>
  </si>
  <si>
    <t xml:space="preserve">    Prešovský kraj </t>
  </si>
  <si>
    <t xml:space="preserve">    Košický kraj</t>
  </si>
  <si>
    <t xml:space="preserve">  zakotvená v určitom</t>
  </si>
  <si>
    <t xml:space="preserve">  čase (2008)</t>
  </si>
  <si>
    <t xml:space="preserve">At-risk-of-poverty rate  </t>
  </si>
  <si>
    <t xml:space="preserve">  anchored at a fixed</t>
  </si>
  <si>
    <t xml:space="preserve">  moment in time (2008)</t>
  </si>
  <si>
    <r>
      <t xml:space="preserve">DATAcube: ps2034rs, ps2030rs, </t>
    </r>
    <r>
      <rPr>
        <b/>
        <sz val="9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ps2043rs</t>
    </r>
  </si>
  <si>
    <t xml:space="preserve">Hranica rizika chudoby – </t>
  </si>
  <si>
    <t xml:space="preserve">  domácnosť jednotlivca </t>
  </si>
  <si>
    <t>At-risk-of-poverty threshold</t>
  </si>
  <si>
    <t xml:space="preserve">  – single person household </t>
  </si>
  <si>
    <t xml:space="preserve">  EUR </t>
  </si>
  <si>
    <t>4  310</t>
  </si>
  <si>
    <t xml:space="preserve">  PKS</t>
  </si>
  <si>
    <t xml:space="preserve">  PPS</t>
  </si>
  <si>
    <t>Hranica rizika chudoby –</t>
  </si>
  <si>
    <t xml:space="preserve">  2 dospelí, 2 deti </t>
  </si>
  <si>
    <t xml:space="preserve">  – 2 adults, 2 children</t>
  </si>
  <si>
    <t xml:space="preserve">  EUR</t>
  </si>
  <si>
    <t xml:space="preserve">S80/S20 pomer príjmov </t>
  </si>
  <si>
    <t xml:space="preserve">  horného a dolného kvintilu</t>
  </si>
  <si>
    <t>S80/S20 income quintile</t>
  </si>
  <si>
    <t xml:space="preserve">  share ratio</t>
  </si>
  <si>
    <t xml:space="preserve">Gini koeficient </t>
  </si>
  <si>
    <t>Gini coeficient</t>
  </si>
  <si>
    <t>Rozptyl okolo hranice</t>
  </si>
  <si>
    <t xml:space="preserve">  rizika chudoby</t>
  </si>
  <si>
    <t>Dispersion around the at-</t>
  </si>
  <si>
    <t xml:space="preserve">  risk-of-poverty threshold</t>
  </si>
  <si>
    <t xml:space="preserve">  40 % mediánu</t>
  </si>
  <si>
    <t xml:space="preserve">  40% median</t>
  </si>
  <si>
    <t xml:space="preserve">  50 % mediánu</t>
  </si>
  <si>
    <t xml:space="preserve">  50% median</t>
  </si>
  <si>
    <t xml:space="preserve">  70 % mediánu</t>
  </si>
  <si>
    <t xml:space="preserve">  70% median</t>
  </si>
  <si>
    <t>Relatívny prepad mediánu</t>
  </si>
  <si>
    <t xml:space="preserve">  príjmov v riziku chudoby</t>
  </si>
  <si>
    <t>Relative median at-risk-of-</t>
  </si>
  <si>
    <t xml:space="preserve">  poverty gap</t>
  </si>
  <si>
    <t xml:space="preserve">Relatívny pomer mediánu </t>
  </si>
  <si>
    <t xml:space="preserve">  príjmov osôb vo veku 65 +</t>
  </si>
  <si>
    <t>Relative median income</t>
  </si>
  <si>
    <r>
      <t xml:space="preserve">  </t>
    </r>
    <r>
      <rPr>
        <b/>
        <sz val="7.5"/>
        <color theme="1"/>
        <rFont val="Arial"/>
        <family val="2"/>
        <charset val="238"/>
      </rPr>
      <t>ratio of people aged 65 +</t>
    </r>
  </si>
  <si>
    <t>Miera materiálnej deprivácie</t>
  </si>
  <si>
    <t xml:space="preserve">  (aspoň v 3 položkách) </t>
  </si>
  <si>
    <t>Material deprivation rate</t>
  </si>
  <si>
    <t xml:space="preserve">  (at least 3 items)</t>
  </si>
  <si>
    <t>DATAcube: ps3810rr, ps2029rs</t>
  </si>
  <si>
    <t xml:space="preserve">  (aspoň v 4 položkách) </t>
  </si>
  <si>
    <t xml:space="preserve">  (at least 4 items)</t>
  </si>
  <si>
    <t xml:space="preserve">  podľa jednotlivých</t>
  </si>
  <si>
    <t xml:space="preserve">  deprivačných položiek </t>
  </si>
  <si>
    <t xml:space="preserve">  by selected material</t>
  </si>
  <si>
    <t xml:space="preserve">  deprivation items </t>
  </si>
  <si>
    <t xml:space="preserve">  Schopnosť čeliť</t>
  </si>
  <si>
    <t xml:space="preserve">    neočakávaným finančným</t>
  </si>
  <si>
    <t xml:space="preserve">    výdavkom </t>
  </si>
  <si>
    <t xml:space="preserve">  Capacity to face unexpected</t>
  </si>
  <si>
    <t xml:space="preserve">    financial expenses</t>
  </si>
  <si>
    <t xml:space="preserve">  Zaplatiť si raz ročne</t>
  </si>
  <si>
    <t xml:space="preserve">    týždennú dovolenku mimo</t>
  </si>
  <si>
    <t xml:space="preserve">    domu </t>
  </si>
  <si>
    <t xml:space="preserve">  Pay one week´s annual</t>
  </si>
  <si>
    <t xml:space="preserve">    holiday away from home</t>
  </si>
  <si>
    <t xml:space="preserve">  Nedoplatky</t>
  </si>
  <si>
    <t xml:space="preserve">  Arrears</t>
  </si>
  <si>
    <t xml:space="preserve">  Jesť každý druhý deň jedlo</t>
  </si>
  <si>
    <t xml:space="preserve">    z mäsa, kuraťa alebo ryby</t>
  </si>
  <si>
    <t xml:space="preserve">  Eat every second day a meal</t>
  </si>
  <si>
    <t xml:space="preserve">    with meat, chicken or fish </t>
  </si>
  <si>
    <t xml:space="preserve">  Udržiavať v dome primerané</t>
  </si>
  <si>
    <t xml:space="preserve">    teplo</t>
  </si>
  <si>
    <t xml:space="preserve">  Keeping home adequately</t>
  </si>
  <si>
    <t xml:space="preserve">    warm</t>
  </si>
  <si>
    <t xml:space="preserve">  Domácnosť si nemôže dovoliť</t>
  </si>
  <si>
    <t xml:space="preserve">  Household cannot afford</t>
  </si>
  <si>
    <t xml:space="preserve">    telefón (vrátane mobilu)</t>
  </si>
  <si>
    <t xml:space="preserve">    telephone (include mobile)</t>
  </si>
  <si>
    <t xml:space="preserve">    farebný televízor </t>
  </si>
  <si>
    <t xml:space="preserve">    colour TV </t>
  </si>
  <si>
    <t xml:space="preserve">    práčku</t>
  </si>
  <si>
    <t xml:space="preserve">    washing machine</t>
  </si>
  <si>
    <t xml:space="preserve">    auto </t>
  </si>
  <si>
    <t xml:space="preserve">    car</t>
  </si>
  <si>
    <t>DATAcube:  ps2029rs</t>
  </si>
  <si>
    <t>Equipment of the households by selected durables – EU SILC</t>
  </si>
  <si>
    <t>Vybrané predmety dlhodobej spotreby</t>
  </si>
  <si>
    <t>Selected durables</t>
  </si>
  <si>
    <t>Telefón (vrátane mobilu)</t>
  </si>
  <si>
    <t xml:space="preserve">Farebný televízor </t>
  </si>
  <si>
    <t xml:space="preserve">Colour TV </t>
  </si>
  <si>
    <t xml:space="preserve">Počítač </t>
  </si>
  <si>
    <t>Computer</t>
  </si>
  <si>
    <t xml:space="preserve">Práčka </t>
  </si>
  <si>
    <t>Washing machine</t>
  </si>
  <si>
    <t>Auto</t>
  </si>
  <si>
    <t>Car</t>
  </si>
  <si>
    <t>Druh potravín</t>
  </si>
  <si>
    <t>Merná</t>
  </si>
  <si>
    <t>jednotka</t>
  </si>
  <si>
    <r>
      <t>2020</t>
    </r>
    <r>
      <rPr>
        <vertAlign val="superscript"/>
        <sz val="8"/>
        <color theme="1"/>
        <rFont val="Arial"/>
        <family val="2"/>
        <charset val="238"/>
      </rPr>
      <t>1)</t>
    </r>
  </si>
  <si>
    <t>Kind of foodstuffs</t>
  </si>
  <si>
    <t>Unit</t>
  </si>
  <si>
    <t>Mäso spolu</t>
  </si>
  <si>
    <t>kg</t>
  </si>
  <si>
    <t>Meat total</t>
  </si>
  <si>
    <t xml:space="preserve">  mäso bravčové</t>
  </si>
  <si>
    <t xml:space="preserve">  Pork</t>
  </si>
  <si>
    <t xml:space="preserve">  mäso hovädzie a</t>
  </si>
  <si>
    <t xml:space="preserve">  teľacie</t>
  </si>
  <si>
    <t xml:space="preserve">  Beef and veal</t>
  </si>
  <si>
    <t xml:space="preserve">  hydina</t>
  </si>
  <si>
    <t xml:space="preserve">  Poultry</t>
  </si>
  <si>
    <t>Ryby spolu</t>
  </si>
  <si>
    <t>Fish total</t>
  </si>
  <si>
    <t>Tuky a oleje spolu</t>
  </si>
  <si>
    <t>Fats and oils total</t>
  </si>
  <si>
    <t xml:space="preserve">  maslo</t>
  </si>
  <si>
    <t xml:space="preserve">  Butter</t>
  </si>
  <si>
    <t xml:space="preserve">  rastlinné jedlé tuky a</t>
  </si>
  <si>
    <t xml:space="preserve">    oleje</t>
  </si>
  <si>
    <t xml:space="preserve">  Vegetable edible fats</t>
  </si>
  <si>
    <t xml:space="preserve">    and oils</t>
  </si>
  <si>
    <t>Mlieko a mliečne</t>
  </si>
  <si>
    <t xml:space="preserve">  výrobky spolu</t>
  </si>
  <si>
    <t>Milk and milk products</t>
  </si>
  <si>
    <t xml:space="preserve">  total</t>
  </si>
  <si>
    <t>Mlieko konzumné</t>
  </si>
  <si>
    <t>l</t>
  </si>
  <si>
    <t>Milk</t>
  </si>
  <si>
    <t>Syry spolu</t>
  </si>
  <si>
    <t>Cheese total</t>
  </si>
  <si>
    <t xml:space="preserve">  tvaroh</t>
  </si>
  <si>
    <t xml:space="preserve">  Curd</t>
  </si>
  <si>
    <t>Vajcia</t>
  </si>
  <si>
    <t>ks/pc</t>
  </si>
  <si>
    <t>Eggs</t>
  </si>
  <si>
    <t>Zemiaky</t>
  </si>
  <si>
    <t>Potatoes</t>
  </si>
  <si>
    <t>Chlieb</t>
  </si>
  <si>
    <t>Bread</t>
  </si>
  <si>
    <t xml:space="preserve">Pšeničné pečivo </t>
  </si>
  <si>
    <t xml:space="preserve">Baked goods </t>
  </si>
  <si>
    <t>Trvanlivé pečivo</t>
  </si>
  <si>
    <t>Durable baked goods</t>
  </si>
  <si>
    <t>Cestoviny</t>
  </si>
  <si>
    <t>Pasta</t>
  </si>
  <si>
    <t>Pšeničná múka</t>
  </si>
  <si>
    <t>Wheat flour</t>
  </si>
  <si>
    <t>Ryža</t>
  </si>
  <si>
    <t>Rice</t>
  </si>
  <si>
    <t>Strukoviny</t>
  </si>
  <si>
    <t>Legumes</t>
  </si>
  <si>
    <t>Čerstvá zelenina</t>
  </si>
  <si>
    <t>Fresh vegetable</t>
  </si>
  <si>
    <t xml:space="preserve">  južné</t>
  </si>
  <si>
    <t xml:space="preserve">  Tropical</t>
  </si>
  <si>
    <t xml:space="preserve">Čerstvé ovocie </t>
  </si>
  <si>
    <t>Fresh fruit</t>
  </si>
  <si>
    <r>
      <t>1)</t>
    </r>
    <r>
      <rPr>
        <sz val="7"/>
        <color theme="1"/>
        <rFont val="Arial"/>
        <family val="2"/>
        <charset val="238"/>
      </rPr>
      <t xml:space="preserve"> predbežné údaje</t>
    </r>
  </si>
  <si>
    <r>
      <t>1)</t>
    </r>
    <r>
      <rPr>
        <sz val="7"/>
        <color theme="1"/>
        <rFont val="Arial"/>
        <family val="2"/>
        <charset val="238"/>
      </rPr>
      <t xml:space="preserve"> Preliminary data</t>
    </r>
  </si>
  <si>
    <r>
      <t>DATAcube: ps2041rs</t>
    </r>
    <r>
      <rPr>
        <b/>
        <sz val="8.5"/>
        <color theme="1"/>
        <rFont val="Arial"/>
        <family val="2"/>
        <charset val="238"/>
      </rPr>
      <t xml:space="preserve"> </t>
    </r>
  </si>
  <si>
    <t>Merná jednotka</t>
  </si>
  <si>
    <t>Cukor</t>
  </si>
  <si>
    <t>Sugar</t>
  </si>
  <si>
    <t>Kakaové výrobky</t>
  </si>
  <si>
    <t>Cocoa products</t>
  </si>
  <si>
    <t>Kakao</t>
  </si>
  <si>
    <t>Cocoa</t>
  </si>
  <si>
    <t xml:space="preserve">Káva </t>
  </si>
  <si>
    <t>Coffee</t>
  </si>
  <si>
    <t>Nealkoholické nápoje</t>
  </si>
  <si>
    <t>Non-alcoholic beverages</t>
  </si>
  <si>
    <t>Pivo</t>
  </si>
  <si>
    <t>Beer</t>
  </si>
  <si>
    <t>Hroznové víno</t>
  </si>
  <si>
    <t>Grape wine</t>
  </si>
  <si>
    <t>Liehoviny</t>
  </si>
  <si>
    <t>Spirits</t>
  </si>
  <si>
    <t>DATAcube: ps2041rs</t>
  </si>
  <si>
    <t>Daily consumption of energy and the most important nutritive substances per capita</t>
  </si>
  <si>
    <t>Energetická hodnota</t>
  </si>
  <si>
    <t>kJ</t>
  </si>
  <si>
    <t>Energy value</t>
  </si>
  <si>
    <t xml:space="preserve">Bielkoviny </t>
  </si>
  <si>
    <t>g</t>
  </si>
  <si>
    <t xml:space="preserve">Proteins </t>
  </si>
  <si>
    <t xml:space="preserve">Tuky </t>
  </si>
  <si>
    <t>Fats</t>
  </si>
  <si>
    <t>Sacharidy</t>
  </si>
  <si>
    <t>Saccharide</t>
  </si>
  <si>
    <t>Vápnik</t>
  </si>
  <si>
    <t>mg</t>
  </si>
  <si>
    <t>Calcium</t>
  </si>
  <si>
    <t>Železo</t>
  </si>
  <si>
    <t>Iron</t>
  </si>
  <si>
    <t>Vitamín B 1</t>
  </si>
  <si>
    <t>Vitamin B 1</t>
  </si>
  <si>
    <t>B 2</t>
  </si>
  <si>
    <t>C</t>
  </si>
  <si>
    <r>
      <t>1)</t>
    </r>
    <r>
      <rPr>
        <sz val="6.5"/>
        <color theme="1"/>
        <rFont val="Arial"/>
        <family val="2"/>
        <charset val="238"/>
      </rPr>
      <t xml:space="preserve"> simulované údaje</t>
    </r>
  </si>
  <si>
    <r>
      <t>Gross money income of private households by type of income (Household Budget Surveys)</t>
    </r>
    <r>
      <rPr>
        <vertAlign val="superscript"/>
        <sz val="9"/>
        <color theme="1"/>
        <rFont val="Arial"/>
        <family val="2"/>
        <charset val="238"/>
      </rPr>
      <t>1)</t>
    </r>
  </si>
  <si>
    <r>
      <rPr>
        <vertAlign val="superscript"/>
        <sz val="6.5"/>
        <color theme="1"/>
        <rFont val="Arial"/>
        <family val="2"/>
        <charset val="238"/>
      </rPr>
      <t>1)</t>
    </r>
    <r>
      <rPr>
        <sz val="6.5"/>
        <color theme="1"/>
        <rFont val="Arial"/>
        <family val="2"/>
        <charset val="238"/>
      </rPr>
      <t xml:space="preserve"> Simulated data</t>
    </r>
  </si>
  <si>
    <r>
      <rPr>
        <vertAlign val="superscript"/>
        <sz val="6.5"/>
        <color theme="1"/>
        <rFont val="Arial"/>
        <family val="2"/>
        <charset val="238"/>
      </rPr>
      <t>2)</t>
    </r>
    <r>
      <rPr>
        <sz val="6.5"/>
        <color theme="1"/>
        <rFont val="Arial"/>
        <family val="2"/>
        <charset val="238"/>
      </rPr>
      <t xml:space="preserve">  príjmy z pracovnej činnosti vo všetkých odvetviach</t>
    </r>
  </si>
  <si>
    <r>
      <rPr>
        <vertAlign val="superscript"/>
        <sz val="6.5"/>
        <color theme="1"/>
        <rFont val="Arial"/>
        <family val="2"/>
        <charset val="238"/>
      </rPr>
      <t>3)</t>
    </r>
    <r>
      <rPr>
        <sz val="6.5"/>
        <color theme="1"/>
        <rFont val="Arial"/>
        <family val="2"/>
        <charset val="238"/>
      </rPr>
      <t xml:space="preserve"> peňažná čiastka, ktorou osoba samostatne zárobkovo činná prispieva </t>
    </r>
  </si>
  <si>
    <t>do rozpočtu domácnosti</t>
  </si>
  <si>
    <r>
      <rPr>
        <vertAlign val="superscript"/>
        <sz val="6.5"/>
        <color theme="1"/>
        <rFont val="Arial"/>
        <family val="2"/>
        <charset val="238"/>
      </rPr>
      <t>4)</t>
    </r>
    <r>
      <rPr>
        <sz val="6.5"/>
        <color theme="1"/>
        <rFont val="Arial"/>
        <family val="2"/>
        <charset val="238"/>
      </rPr>
      <t xml:space="preserve"> ostatné peňažné príjmy (príspevok zamestnávateľa na stravu, </t>
    </r>
  </si>
  <si>
    <t xml:space="preserve">príjmy z majetku, iné peňažné príjmy) </t>
  </si>
  <si>
    <t xml:space="preserve">for catering of employee, property income, </t>
  </si>
  <si>
    <r>
      <rPr>
        <vertAlign val="superscript"/>
        <sz val="6.5"/>
        <color theme="1"/>
        <rFont val="Arial"/>
        <family val="2"/>
        <charset val="238"/>
      </rPr>
      <t>2)</t>
    </r>
    <r>
      <rPr>
        <sz val="6.5"/>
        <color theme="1"/>
        <rFont val="Arial"/>
        <family val="2"/>
        <charset val="238"/>
      </rPr>
      <t xml:space="preserve"> Income from labour activity in all sectors</t>
    </r>
  </si>
  <si>
    <r>
      <rPr>
        <vertAlign val="superscript"/>
        <sz val="6.5"/>
        <color theme="1"/>
        <rFont val="Arial"/>
        <family val="2"/>
        <charset val="238"/>
      </rPr>
      <t>3)</t>
    </r>
    <r>
      <rPr>
        <sz val="6.5"/>
        <color theme="1"/>
        <rFont val="Arial"/>
        <family val="2"/>
        <charset val="238"/>
      </rPr>
      <t xml:space="preserve"> Amount by which a self-employed contributes </t>
    </r>
  </si>
  <si>
    <r>
      <rPr>
        <vertAlign val="superscript"/>
        <sz val="6.5"/>
        <color theme="1"/>
        <rFont val="Arial"/>
        <family val="2"/>
        <charset val="238"/>
      </rPr>
      <t>4)</t>
    </r>
    <r>
      <rPr>
        <sz val="6.5"/>
        <color theme="1"/>
        <rFont val="Arial"/>
        <family val="2"/>
        <charset val="238"/>
      </rPr>
      <t xml:space="preserve"> Other money income (contribution from employers </t>
    </r>
  </si>
  <si>
    <r>
      <t>Gross money income and expenditure of private households by social groups (Household Budget Surveys)</t>
    </r>
    <r>
      <rPr>
        <vertAlign val="superscript"/>
        <sz val="9"/>
        <color theme="1"/>
        <rFont val="Arial"/>
        <family val="2"/>
        <charset val="238"/>
      </rPr>
      <t>1)</t>
    </r>
  </si>
  <si>
    <t>Hrubé peňažné výdavky spolu</t>
  </si>
  <si>
    <t>Gross money expenditure in total</t>
  </si>
  <si>
    <t xml:space="preserve">    potraviny a nealkoholické nápoje</t>
  </si>
  <si>
    <t xml:space="preserve">    Food and non-alcoholic beverages</t>
  </si>
  <si>
    <t xml:space="preserve">  </t>
  </si>
  <si>
    <t xml:space="preserve">    alkoholické nápoje a tabak</t>
  </si>
  <si>
    <t xml:space="preserve">    Alcoholic beverages and tobacco</t>
  </si>
  <si>
    <r>
      <rPr>
        <vertAlign val="superscript"/>
        <sz val="6.5"/>
        <color theme="1"/>
        <rFont val="Arial"/>
        <family val="2"/>
        <charset val="238"/>
      </rPr>
      <t>4)</t>
    </r>
    <r>
      <rPr>
        <sz val="6.5"/>
        <color theme="1"/>
        <rFont val="Arial"/>
        <family val="2"/>
        <charset val="238"/>
      </rPr>
      <t xml:space="preserve"> Compulsory health and social insurance</t>
    </r>
  </si>
  <si>
    <r>
      <t xml:space="preserve">4) </t>
    </r>
    <r>
      <rPr>
        <sz val="6.5"/>
        <color theme="1"/>
        <rFont val="Arial"/>
        <family val="2"/>
        <charset val="238"/>
      </rPr>
      <t xml:space="preserve">platby zdravotným poisťovniam a Sociálnej poisťovni </t>
    </r>
  </si>
  <si>
    <r>
      <t xml:space="preserve">  hrubé príjmy  zo zamestnania</t>
    </r>
    <r>
      <rPr>
        <vertAlign val="superscript"/>
        <sz val="7"/>
        <color theme="1"/>
        <rFont val="Arial"/>
        <family val="2"/>
        <charset val="238"/>
      </rPr>
      <t>2)</t>
    </r>
  </si>
  <si>
    <t xml:space="preserve">  z toho sociálne príjmy pre rodinu </t>
  </si>
  <si>
    <t xml:space="preserve">  of which: Family related allowance</t>
  </si>
  <si>
    <t xml:space="preserve">    Food and non-alcoholic beverages </t>
  </si>
  <si>
    <t>nealkoholické nápoje</t>
  </si>
  <si>
    <t xml:space="preserve">     Non-alcoholic beverages</t>
  </si>
  <si>
    <t xml:space="preserve">    alkoholické nápoje  a tabak</t>
  </si>
  <si>
    <t xml:space="preserve">    Alcoholic beverages and  tobacco</t>
  </si>
  <si>
    <t xml:space="preserve">    hotely, kaviarne  a reštaurácie</t>
  </si>
  <si>
    <r>
      <t>povinné osobné  poistenie</t>
    </r>
    <r>
      <rPr>
        <vertAlign val="superscript"/>
        <sz val="7"/>
        <color theme="1"/>
        <rFont val="Arial"/>
        <family val="2"/>
        <charset val="238"/>
      </rPr>
      <t xml:space="preserve">3) </t>
    </r>
  </si>
  <si>
    <r>
      <t>Compulsory personal  insurance</t>
    </r>
    <r>
      <rPr>
        <vertAlign val="superscript"/>
        <sz val="7"/>
        <color theme="1"/>
        <rFont val="Arial"/>
        <family val="2"/>
        <charset val="238"/>
      </rPr>
      <t xml:space="preserve">3) </t>
    </r>
  </si>
  <si>
    <r>
      <t xml:space="preserve">  povinné osobné poistenie</t>
    </r>
    <r>
      <rPr>
        <vertAlign val="superscript"/>
        <sz val="7"/>
        <color theme="1"/>
        <rFont val="Arial"/>
        <family val="2"/>
        <charset val="238"/>
      </rPr>
      <t>4)</t>
    </r>
  </si>
  <si>
    <r>
      <t>Compulsory personal insurance</t>
    </r>
    <r>
      <rPr>
        <vertAlign val="superscript"/>
        <sz val="7"/>
        <color theme="1"/>
        <rFont val="Arial"/>
        <family val="2"/>
        <charset val="238"/>
      </rPr>
      <t xml:space="preserve">4) </t>
    </r>
  </si>
  <si>
    <t xml:space="preserve">    Hotels, cafés  and restaurants</t>
  </si>
  <si>
    <t xml:space="preserve">    rozličné tovary  a služby</t>
  </si>
  <si>
    <t xml:space="preserve">    Miscellaneous goods and  services</t>
  </si>
  <si>
    <r>
      <t xml:space="preserve">3) </t>
    </r>
    <r>
      <rPr>
        <sz val="6.5"/>
        <color theme="1"/>
        <rFont val="Arial"/>
        <family val="2"/>
        <charset val="238"/>
      </rPr>
      <t xml:space="preserve">platby zdravotným poisťovniam a Sociálnej poisťovni </t>
    </r>
  </si>
  <si>
    <r>
      <rPr>
        <vertAlign val="superscript"/>
        <sz val="6.5"/>
        <color theme="1"/>
        <rFont val="Arial"/>
        <family val="2"/>
        <charset val="238"/>
      </rPr>
      <t>3)</t>
    </r>
    <r>
      <rPr>
        <sz val="6.5"/>
        <color theme="1"/>
        <rFont val="Arial"/>
        <family val="2"/>
        <charset val="238"/>
      </rPr>
      <t xml:space="preserve"> Compulsory health and social insurance</t>
    </r>
  </si>
  <si>
    <t xml:space="preserve">       a bežná údržba domu</t>
  </si>
  <si>
    <t xml:space="preserve">    Furnishing, household equipment and </t>
  </si>
  <si>
    <t xml:space="preserve">       routine  maintenance of the house</t>
  </si>
  <si>
    <t xml:space="preserve">     routine  maintenance of the house</t>
  </si>
  <si>
    <t xml:space="preserve">       plyn a iné palivá </t>
  </si>
  <si>
    <t xml:space="preserve">       gas and other fuels</t>
  </si>
  <si>
    <t xml:space="preserve">  z toho sociálne príjmy pre rodinu</t>
  </si>
  <si>
    <t xml:space="preserve">Non-alcoholic beverages   </t>
  </si>
  <si>
    <t xml:space="preserve">    Furnishing, household  equipment and</t>
  </si>
  <si>
    <t xml:space="preserve">      routine maintenance of the house</t>
  </si>
  <si>
    <r>
      <t>povinné osobné poistenie</t>
    </r>
    <r>
      <rPr>
        <vertAlign val="superscript"/>
        <sz val="7"/>
        <color theme="1"/>
        <rFont val="Arial"/>
        <family val="2"/>
        <charset val="238"/>
      </rPr>
      <t>4)</t>
    </r>
  </si>
  <si>
    <r>
      <t>Compulsory personal insurance</t>
    </r>
    <r>
      <rPr>
        <vertAlign val="superscript"/>
        <sz val="7"/>
        <color theme="1"/>
        <rFont val="Arial"/>
        <family val="2"/>
        <charset val="238"/>
      </rPr>
      <t>4)</t>
    </r>
    <r>
      <rPr>
        <sz val="7"/>
        <color theme="1"/>
        <rFont val="Arial"/>
        <family val="2"/>
        <charset val="238"/>
      </rPr>
      <t xml:space="preserve"> </t>
    </r>
  </si>
  <si>
    <t xml:space="preserve">Non-alcoholic  beverages </t>
  </si>
  <si>
    <t>Domácnosti s ekonomicky aktívnym prednostom bez detí</t>
  </si>
  <si>
    <t>Households with economical active head without children</t>
  </si>
  <si>
    <t xml:space="preserve">    Food and non-alcoholic  beverages</t>
  </si>
  <si>
    <t xml:space="preserve"> nealkoholické    nápoje</t>
  </si>
  <si>
    <t xml:space="preserve">    alkoholické nápoje a tabak </t>
  </si>
  <si>
    <t xml:space="preserve">    Miscellaneous goods and  service</t>
  </si>
  <si>
    <t>Domácnosti s ekonomicky aktívnym prednostom s nezaopatrenými deťmi</t>
  </si>
  <si>
    <t>Households with economical active head with children</t>
  </si>
  <si>
    <r>
      <t xml:space="preserve">  Gross income from  employment</t>
    </r>
    <r>
      <rPr>
        <vertAlign val="superscript"/>
        <sz val="7"/>
        <color theme="1"/>
        <rFont val="Arial"/>
        <family val="2"/>
        <charset val="238"/>
      </rPr>
      <t>2)</t>
    </r>
  </si>
  <si>
    <t xml:space="preserve">Non-alcoholic beverages </t>
  </si>
  <si>
    <t xml:space="preserve"> energia</t>
  </si>
  <si>
    <t xml:space="preserve">    Furnishing, household equipment and  </t>
  </si>
  <si>
    <t>Net money income  in total (EUR)</t>
  </si>
  <si>
    <t>Net money expenditure  in total (EUR)</t>
  </si>
  <si>
    <t xml:space="preserve">sociálne príjmy pre rodinu </t>
  </si>
  <si>
    <t xml:space="preserve">  Family related  allowance</t>
  </si>
  <si>
    <t xml:space="preserve">Non-alcoholic beverages  </t>
  </si>
  <si>
    <t xml:space="preserve">    Alcoholic beverages and tobacco </t>
  </si>
  <si>
    <t xml:space="preserve">    Furnishing, household  equipment and </t>
  </si>
  <si>
    <t xml:space="preserve">    hotely, kaviarne  a reštaurácie </t>
  </si>
  <si>
    <t xml:space="preserve">    Hotels, cafés and  restaurants </t>
  </si>
  <si>
    <t xml:space="preserve">     Alcoholic beverages and tobacco </t>
  </si>
  <si>
    <t xml:space="preserve">     routine maintenance of the house</t>
  </si>
  <si>
    <t xml:space="preserve">    rozličné tovary  a služby </t>
  </si>
  <si>
    <t>Čisté peňažné výdavky  spolu (EUR)</t>
  </si>
  <si>
    <t xml:space="preserve">       routine maintenance of the house</t>
  </si>
  <si>
    <t xml:space="preserve">    rozličné tovary služby</t>
  </si>
  <si>
    <t>Family related allowances</t>
  </si>
  <si>
    <t>Čisté peňažné výdavky spolu  (EUR)</t>
  </si>
  <si>
    <t xml:space="preserve">    Furnishing, household equipment and</t>
  </si>
  <si>
    <r>
      <t>2)</t>
    </r>
    <r>
      <rPr>
        <sz val="6.5"/>
        <color theme="1"/>
        <rFont val="Arial"/>
        <family val="2"/>
        <charset val="238"/>
      </rPr>
      <t xml:space="preserve"> spresnené údaje</t>
    </r>
  </si>
  <si>
    <r>
      <rPr>
        <vertAlign val="superscript"/>
        <sz val="6.5"/>
        <color theme="1"/>
        <rFont val="Arial"/>
        <family val="2"/>
        <charset val="238"/>
      </rPr>
      <t xml:space="preserve">2) </t>
    </r>
    <r>
      <rPr>
        <sz val="6.5"/>
        <color theme="1"/>
        <rFont val="Arial"/>
        <family val="2"/>
        <charset val="238"/>
      </rPr>
      <t>Adjusted data</t>
    </r>
  </si>
  <si>
    <t>Domácnosti s ekonomicky aktívnym prednostom s deťmi</t>
  </si>
  <si>
    <t xml:space="preserve">  of which:  Family related  allowance</t>
  </si>
  <si>
    <t>Selected cross-sectional indicators based on the cross-sectional component of EU-SILC</t>
  </si>
  <si>
    <t>Telephone (include mobile phone</t>
  </si>
  <si>
    <t>Consumption of selected kinds of food and alcoholic beverages (per capita/year)</t>
  </si>
  <si>
    <t>Zelenina a zeleninové výrobky</t>
  </si>
  <si>
    <t>Vegetable and  vegetable products</t>
  </si>
  <si>
    <t>Ovocie a ovocné výrobky</t>
  </si>
  <si>
    <t>Fruit and fruit products</t>
  </si>
  <si>
    <t>Obsah</t>
  </si>
  <si>
    <t>Content</t>
  </si>
  <si>
    <r>
      <t>T 5–1.     Hrubé peňažné príjmy súkromných domácností podľa druhu príjmov (rodinné účty)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</si>
  <si>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5–2.    Čisté peňažné príjmy súkromných domácností (rodinné účty)</t>
    </r>
    <r>
      <rPr>
        <vertAlign val="superscript"/>
        <sz val="9"/>
        <color theme="1"/>
        <rFont val="Arial"/>
        <family val="2"/>
        <charset val="238"/>
      </rPr>
      <t>1)</t>
    </r>
  </si>
  <si>
    <r>
      <t>T 5–3.    Hrubé peňažné príjmy a výdavky súkromných domácností podľa spoločenských skupín (rodinné účty)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</si>
  <si>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t>T 5–4.    Štruktúra čistých peňažných príjmov a výdavkov súkromných domácností podľa spoločenských skupín (rodinné účty)</t>
    </r>
    <r>
      <rPr>
        <b/>
        <vertAlign val="superscript"/>
        <sz val="9"/>
        <color theme="1"/>
        <rFont val="Arial"/>
        <family val="2"/>
        <charset val="238"/>
      </rPr>
      <t>1)</t>
    </r>
  </si>
  <si>
    <t xml:space="preserve">T 5–5.    Vybrané štrukturálne indikátory založené na prierezovej zložke EU SILC </t>
  </si>
  <si>
    <t xml:space="preserve">T 5–6.     Vybavenie domácností vybranými predmetmi dlhodobej spotreby – EU SILC </t>
  </si>
  <si>
    <t>T 5–7.    Spotreba vybraných druhov potravín a alkoholických nápojov (na 1 obyvateľa/rok)</t>
  </si>
  <si>
    <t>T 5–8.    Denná spotreba energie a najdôležitejších výživových látok na 1 obyvateľa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</si>
</sst>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5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6.5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8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vertAlign val="superscript"/>
      <sz val="6.5"/>
      <color theme="1"/>
      <name val="Arial"/>
      <family val="2"/>
      <charset val="238"/>
    </font>
    <font>
      <b/>
      <sz val="8.5"/>
      <color theme="1"/>
      <name val="Arial"/>
      <family val="2"/>
      <charset val="238"/>
    </font>
    <font>
      <b/>
      <sz val="7.5"/>
      <color rgb="FF000000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rgb="FF000000"/>
      <name val="Calibri"/>
      <family val="2"/>
      <charset val="238"/>
    </font>
    <font>
      <sz val="8.5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5" fillId="0" borderId="0" xfId="0" applyFont="1" applyAlignment="1">
      <alignment horizontal="justify" vertical="center"/>
    </xf>
    <xf numFmtId="0" fontId="7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0" fontId="7" fillId="0" borderId="0" xfId="0" applyFont="1" applyAlignment="1">
      <alignment horizontal="left" vertical="center" indent="4"/>
    </xf>
    <xf numFmtId="0" fontId="0" fillId="0" borderId="0" xfId="0" applyAlignment="1">
      <alignment wrapText="1"/>
    </xf>
    <xf numFmtId="0" fontId="23" fillId="0" borderId="0" xfId="0" applyFont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justify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0" xfId="0" applyFont="1" applyAlignment="1">
      <alignment wrapText="1"/>
    </xf>
    <xf numFmtId="0" fontId="5" fillId="0" borderId="3" xfId="0" applyFont="1" applyBorder="1" applyAlignment="1">
      <alignment wrapText="1"/>
    </xf>
    <xf numFmtId="0" fontId="5" fillId="0" borderId="0" xfId="0" applyFont="1" applyAlignment="1">
      <alignment wrapText="1"/>
    </xf>
    <xf numFmtId="3" fontId="13" fillId="0" borderId="3" xfId="0" applyNumberFormat="1" applyFont="1" applyBorder="1" applyAlignment="1">
      <alignment horizontal="right" wrapText="1"/>
    </xf>
    <xf numFmtId="3" fontId="11" fillId="0" borderId="3" xfId="0" applyNumberFormat="1" applyFont="1" applyBorder="1" applyAlignment="1">
      <alignment horizontal="right" wrapText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6" fillId="0" borderId="0" xfId="0" applyFont="1" applyAlignment="1">
      <alignment horizontal="left"/>
    </xf>
    <xf numFmtId="0" fontId="17" fillId="0" borderId="0" xfId="0" applyFont="1" applyAlignment="1"/>
    <xf numFmtId="0" fontId="7" fillId="0" borderId="0" xfId="0" applyFont="1" applyAlignment="1">
      <alignment horizontal="right"/>
    </xf>
    <xf numFmtId="0" fontId="2" fillId="0" borderId="0" xfId="0" applyFont="1" applyAlignment="1">
      <alignment horizontal="left" indent="4"/>
    </xf>
    <xf numFmtId="0" fontId="16" fillId="0" borderId="0" xfId="0" applyFont="1" applyAlignment="1" applyProtection="1">
      <alignment horizontal="justify"/>
      <protection locked="0"/>
    </xf>
    <xf numFmtId="0" fontId="6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 applyAlignment="1"/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Alignment="1">
      <alignment horizontal="left" indent="1"/>
    </xf>
    <xf numFmtId="0" fontId="6" fillId="0" borderId="0" xfId="0" applyFont="1" applyAlignment="1" applyProtection="1">
      <alignment horizontal="left" indent="1"/>
      <protection locked="0"/>
    </xf>
    <xf numFmtId="0" fontId="7" fillId="0" borderId="0" xfId="0" applyFont="1" applyAlignment="1">
      <alignment horizontal="right" vertical="center"/>
    </xf>
    <xf numFmtId="0" fontId="2" fillId="0" borderId="0" xfId="0" applyFont="1" applyAlignment="1"/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right" wrapText="1"/>
    </xf>
    <xf numFmtId="3" fontId="10" fillId="0" borderId="3" xfId="0" applyNumberFormat="1" applyFont="1" applyBorder="1" applyAlignment="1">
      <alignment horizontal="right" wrapText="1" indent="1"/>
    </xf>
    <xf numFmtId="3" fontId="18" fillId="0" borderId="3" xfId="0" applyNumberFormat="1" applyFont="1" applyBorder="1" applyAlignment="1">
      <alignment horizontal="right" wrapText="1" indent="1"/>
    </xf>
    <xf numFmtId="0" fontId="11" fillId="0" borderId="3" xfId="0" applyFont="1" applyBorder="1" applyAlignment="1">
      <alignment horizontal="right" wrapText="1" indent="1"/>
    </xf>
    <xf numFmtId="0" fontId="13" fillId="0" borderId="3" xfId="0" applyFont="1" applyBorder="1" applyAlignment="1">
      <alignment horizontal="right" wrapText="1" indent="1"/>
    </xf>
    <xf numFmtId="0" fontId="7" fillId="0" borderId="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7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0" fontId="19" fillId="0" borderId="3" xfId="0" applyFont="1" applyBorder="1" applyAlignment="1">
      <alignment wrapText="1"/>
    </xf>
    <xf numFmtId="0" fontId="19" fillId="0" borderId="0" xfId="0" applyFont="1" applyAlignment="1">
      <alignment wrapText="1"/>
    </xf>
    <xf numFmtId="0" fontId="21" fillId="0" borderId="3" xfId="0" applyFont="1" applyBorder="1" applyAlignment="1">
      <alignment horizontal="righ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justify"/>
    </xf>
    <xf numFmtId="0" fontId="1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7" fillId="0" borderId="3" xfId="0" applyFont="1" applyBorder="1" applyAlignment="1">
      <alignment horizontal="left" wrapText="1"/>
    </xf>
    <xf numFmtId="3" fontId="20" fillId="0" borderId="3" xfId="0" applyNumberFormat="1" applyFont="1" applyBorder="1" applyAlignment="1">
      <alignment horizontal="right" indent="1"/>
    </xf>
    <xf numFmtId="3" fontId="20" fillId="0" borderId="8" xfId="0" applyNumberFormat="1" applyFont="1" applyBorder="1" applyAlignment="1">
      <alignment horizontal="right" indent="1"/>
    </xf>
    <xf numFmtId="3" fontId="21" fillId="0" borderId="3" xfId="0" applyNumberFormat="1" applyFont="1" applyBorder="1" applyAlignment="1">
      <alignment horizontal="right" indent="1"/>
    </xf>
    <xf numFmtId="3" fontId="20" fillId="0" borderId="5" xfId="0" applyNumberFormat="1" applyFont="1" applyBorder="1" applyAlignment="1">
      <alignment horizontal="right" indent="1"/>
    </xf>
    <xf numFmtId="3" fontId="7" fillId="0" borderId="3" xfId="0" applyNumberFormat="1" applyFont="1" applyBorder="1" applyAlignment="1">
      <alignment horizontal="right" indent="1"/>
    </xf>
    <xf numFmtId="0" fontId="7" fillId="0" borderId="0" xfId="0" applyFont="1" applyAlignment="1">
      <alignment horizontal="left" wrapText="1" indent="2"/>
    </xf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9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19" fillId="0" borderId="13" xfId="0" applyFont="1" applyBorder="1" applyAlignment="1">
      <alignment wrapText="1"/>
    </xf>
    <xf numFmtId="3" fontId="20" fillId="0" borderId="3" xfId="0" applyNumberFormat="1" applyFont="1" applyBorder="1" applyAlignment="1">
      <alignment horizontal="right" wrapText="1" indent="1"/>
    </xf>
    <xf numFmtId="0" fontId="21" fillId="0" borderId="3" xfId="0" applyFont="1" applyBorder="1" applyAlignment="1">
      <alignment horizontal="right" wrapText="1" indent="1"/>
    </xf>
    <xf numFmtId="3" fontId="21" fillId="0" borderId="5" xfId="0" applyNumberFormat="1" applyFont="1" applyBorder="1" applyAlignment="1">
      <alignment horizontal="right" wrapText="1" indent="1"/>
    </xf>
    <xf numFmtId="3" fontId="21" fillId="0" borderId="3" xfId="0" applyNumberFormat="1" applyFont="1" applyBorder="1" applyAlignment="1">
      <alignment horizontal="right" wrapText="1" indent="1"/>
    </xf>
    <xf numFmtId="0" fontId="21" fillId="0" borderId="5" xfId="0" applyFont="1" applyBorder="1" applyAlignment="1">
      <alignment horizontal="right" wrapText="1" indent="1"/>
    </xf>
    <xf numFmtId="3" fontId="20" fillId="0" borderId="5" xfId="0" applyNumberFormat="1" applyFont="1" applyBorder="1" applyAlignment="1">
      <alignment horizontal="right" wrapText="1" indent="1"/>
    </xf>
    <xf numFmtId="0" fontId="7" fillId="0" borderId="0" xfId="0" applyFont="1" applyAlignment="1">
      <alignment horizontal="left" wrapText="1" indent="1"/>
    </xf>
    <xf numFmtId="0" fontId="7" fillId="0" borderId="3" xfId="0" applyFont="1" applyBorder="1" applyAlignment="1">
      <alignment horizontal="left" wrapText="1" indent="2"/>
    </xf>
    <xf numFmtId="0" fontId="7" fillId="0" borderId="3" xfId="0" applyFont="1" applyBorder="1" applyAlignment="1">
      <alignment horizontal="left" wrapText="1" indent="3"/>
    </xf>
    <xf numFmtId="0" fontId="7" fillId="0" borderId="3" xfId="0" applyFont="1" applyBorder="1" applyAlignment="1">
      <alignment horizontal="left" wrapText="1" indent="4"/>
    </xf>
    <xf numFmtId="0" fontId="7" fillId="0" borderId="0" xfId="0" applyFont="1" applyAlignment="1">
      <alignment horizontal="left" wrapText="1" indent="5"/>
    </xf>
    <xf numFmtId="0" fontId="7" fillId="0" borderId="0" xfId="0" applyFont="1" applyAlignment="1">
      <alignment horizontal="left" wrapText="1" indent="6"/>
    </xf>
    <xf numFmtId="0" fontId="7" fillId="0" borderId="3" xfId="0" applyFont="1" applyBorder="1" applyAlignment="1">
      <alignment horizontal="left" wrapText="1" indent="6"/>
    </xf>
    <xf numFmtId="0" fontId="7" fillId="0" borderId="3" xfId="0" applyFont="1" applyBorder="1" applyAlignment="1">
      <alignment horizontal="left" wrapText="1" indent="5"/>
    </xf>
    <xf numFmtId="0" fontId="7" fillId="0" borderId="0" xfId="0" applyFont="1" applyAlignment="1">
      <alignment horizontal="left" wrapText="1" indent="8"/>
    </xf>
    <xf numFmtId="0" fontId="7" fillId="0" borderId="13" xfId="0" applyFont="1" applyBorder="1" applyAlignment="1">
      <alignment horizontal="left" wrapText="1" indent="4"/>
    </xf>
    <xf numFmtId="0" fontId="7" fillId="0" borderId="13" xfId="0" applyFont="1" applyBorder="1" applyAlignment="1">
      <alignment horizontal="left" wrapText="1" indent="5"/>
    </xf>
    <xf numFmtId="0" fontId="0" fillId="0" borderId="0" xfId="0" applyBorder="1" applyAlignment="1"/>
    <xf numFmtId="3" fontId="20" fillId="0" borderId="15" xfId="0" applyNumberFormat="1" applyFont="1" applyBorder="1" applyAlignment="1">
      <alignment horizontal="right" wrapText="1" indent="1"/>
    </xf>
    <xf numFmtId="3" fontId="20" fillId="0" borderId="16" xfId="0" applyNumberFormat="1" applyFont="1" applyBorder="1" applyAlignment="1">
      <alignment horizontal="right" wrapText="1" indent="1"/>
    </xf>
    <xf numFmtId="0" fontId="22" fillId="0" borderId="3" xfId="0" applyFont="1" applyBorder="1" applyAlignment="1">
      <alignment horizontal="right" wrapText="1" indent="1"/>
    </xf>
    <xf numFmtId="0" fontId="22" fillId="0" borderId="5" xfId="0" applyFont="1" applyBorder="1" applyAlignment="1">
      <alignment horizontal="right" wrapText="1" indent="1"/>
    </xf>
    <xf numFmtId="3" fontId="21" fillId="0" borderId="13" xfId="0" applyNumberFormat="1" applyFont="1" applyBorder="1" applyAlignment="1">
      <alignment horizontal="right" wrapText="1" indent="1"/>
    </xf>
    <xf numFmtId="3" fontId="20" fillId="0" borderId="13" xfId="0" applyNumberFormat="1" applyFont="1" applyBorder="1" applyAlignment="1">
      <alignment horizontal="right" wrapText="1" indent="1"/>
    </xf>
    <xf numFmtId="0" fontId="20" fillId="0" borderId="5" xfId="0" applyFont="1" applyBorder="1" applyAlignment="1">
      <alignment horizontal="right" wrapText="1" indent="1"/>
    </xf>
    <xf numFmtId="0" fontId="22" fillId="0" borderId="13" xfId="0" applyFont="1" applyBorder="1" applyAlignment="1">
      <alignment horizontal="right" wrapText="1" indent="1"/>
    </xf>
    <xf numFmtId="0" fontId="21" fillId="0" borderId="13" xfId="0" applyFont="1" applyBorder="1" applyAlignment="1">
      <alignment horizontal="right" wrapText="1" indent="1"/>
    </xf>
    <xf numFmtId="0" fontId="7" fillId="0" borderId="13" xfId="0" applyFont="1" applyBorder="1" applyAlignment="1">
      <alignment horizontal="left" wrapText="1" indent="6"/>
    </xf>
    <xf numFmtId="3" fontId="21" fillId="0" borderId="5" xfId="0" applyNumberFormat="1" applyFont="1" applyBorder="1" applyAlignment="1">
      <alignment horizontal="right" wrapText="1" indent="1"/>
    </xf>
    <xf numFmtId="0" fontId="0" fillId="0" borderId="0" xfId="0" applyAlignment="1">
      <alignment horizontal="left"/>
    </xf>
    <xf numFmtId="0" fontId="16" fillId="0" borderId="0" xfId="0" applyFont="1" applyAlignment="1" applyProtection="1">
      <alignment horizontal="left"/>
      <protection locked="0"/>
    </xf>
    <xf numFmtId="164" fontId="21" fillId="0" borderId="3" xfId="0" applyNumberFormat="1" applyFont="1" applyBorder="1" applyAlignment="1">
      <alignment horizontal="right" wrapText="1" indent="1"/>
    </xf>
    <xf numFmtId="0" fontId="7" fillId="0" borderId="0" xfId="0" applyFont="1" applyBorder="1" applyAlignment="1">
      <alignment vertical="center" wrapText="1"/>
    </xf>
    <xf numFmtId="0" fontId="7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10" fillId="0" borderId="0" xfId="0" applyFont="1" applyAlignment="1">
      <alignment wrapText="1"/>
    </xf>
    <xf numFmtId="0" fontId="13" fillId="0" borderId="3" xfId="0" applyFont="1" applyBorder="1" applyAlignment="1">
      <alignment wrapText="1"/>
    </xf>
    <xf numFmtId="0" fontId="13" fillId="0" borderId="0" xfId="0" applyFont="1" applyAlignment="1">
      <alignment wrapText="1"/>
    </xf>
    <xf numFmtId="0" fontId="21" fillId="0" borderId="0" xfId="0" applyFont="1" applyAlignment="1"/>
    <xf numFmtId="0" fontId="10" fillId="0" borderId="0" xfId="0" applyFont="1" applyBorder="1" applyAlignment="1">
      <alignment wrapText="1"/>
    </xf>
    <xf numFmtId="164" fontId="13" fillId="0" borderId="0" xfId="0" applyNumberFormat="1" applyFont="1" applyBorder="1" applyAlignment="1">
      <alignment horizontal="right" wrapText="1" indent="1"/>
    </xf>
    <xf numFmtId="0" fontId="13" fillId="0" borderId="0" xfId="0" applyFont="1" applyBorder="1" applyAlignment="1">
      <alignment wrapText="1"/>
    </xf>
    <xf numFmtId="0" fontId="5" fillId="0" borderId="0" xfId="0" applyFont="1" applyAlignment="1"/>
    <xf numFmtId="3" fontId="13" fillId="0" borderId="3" xfId="0" applyNumberFormat="1" applyFont="1" applyBorder="1" applyAlignment="1">
      <alignment horizontal="right" wrapText="1" indent="1"/>
    </xf>
    <xf numFmtId="0" fontId="10" fillId="0" borderId="3" xfId="0" applyFont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right" vertical="center" wrapText="1" indent="1"/>
    </xf>
    <xf numFmtId="0" fontId="5" fillId="0" borderId="3" xfId="0" applyFont="1" applyBorder="1" applyAlignment="1">
      <alignment horizontal="center" wrapText="1"/>
    </xf>
    <xf numFmtId="3" fontId="5" fillId="0" borderId="3" xfId="0" applyNumberFormat="1" applyFont="1" applyBorder="1" applyAlignment="1">
      <alignment horizontal="right" vertical="center" wrapText="1" indent="1"/>
    </xf>
    <xf numFmtId="0" fontId="24" fillId="0" borderId="0" xfId="0" applyFont="1"/>
    <xf numFmtId="0" fontId="0" fillId="0" borderId="0" xfId="0" applyAlignment="1">
      <alignment horizontal="left" indent="6"/>
    </xf>
    <xf numFmtId="3" fontId="21" fillId="0" borderId="5" xfId="0" applyNumberFormat="1" applyFont="1" applyBorder="1" applyAlignment="1">
      <alignment horizontal="right" indent="1"/>
    </xf>
    <xf numFmtId="165" fontId="21" fillId="0" borderId="3" xfId="0" applyNumberFormat="1" applyFont="1" applyBorder="1" applyAlignment="1">
      <alignment horizontal="right" wrapText="1" indent="1"/>
    </xf>
    <xf numFmtId="165" fontId="21" fillId="0" borderId="5" xfId="0" applyNumberFormat="1" applyFont="1" applyBorder="1" applyAlignment="1">
      <alignment horizontal="right" wrapText="1" indent="1"/>
    </xf>
    <xf numFmtId="165" fontId="13" fillId="0" borderId="3" xfId="0" applyNumberFormat="1" applyFont="1" applyBorder="1" applyAlignment="1">
      <alignment horizontal="right" wrapText="1" indent="1"/>
    </xf>
    <xf numFmtId="165" fontId="13" fillId="0" borderId="4" xfId="0" applyNumberFormat="1" applyFont="1" applyBorder="1" applyAlignment="1">
      <alignment horizontal="right" vertical="center" wrapText="1" indent="1"/>
    </xf>
    <xf numFmtId="165" fontId="13" fillId="0" borderId="3" xfId="0" applyNumberFormat="1" applyFont="1" applyBorder="1" applyAlignment="1">
      <alignment horizontal="right" vertical="center" wrapText="1" indent="1"/>
    </xf>
    <xf numFmtId="165" fontId="5" fillId="0" borderId="3" xfId="0" applyNumberFormat="1" applyFont="1" applyBorder="1" applyAlignment="1">
      <alignment horizontal="right" vertical="center" wrapText="1" indent="1"/>
    </xf>
    <xf numFmtId="165" fontId="5" fillId="0" borderId="5" xfId="0" applyNumberFormat="1" applyFont="1" applyBorder="1" applyAlignment="1">
      <alignment horizontal="right" vertical="center" wrapText="1" indent="1"/>
    </xf>
    <xf numFmtId="165" fontId="5" fillId="0" borderId="3" xfId="0" applyNumberFormat="1" applyFont="1" applyBorder="1" applyAlignment="1">
      <alignment horizontal="right" wrapText="1" indent="1"/>
    </xf>
    <xf numFmtId="0" fontId="7" fillId="0" borderId="20" xfId="0" applyFont="1" applyBorder="1" applyAlignment="1">
      <alignment horizontal="left"/>
    </xf>
    <xf numFmtId="3" fontId="13" fillId="0" borderId="5" xfId="0" applyNumberFormat="1" applyFont="1" applyBorder="1" applyAlignment="1">
      <alignment horizontal="right" wrapText="1"/>
    </xf>
    <xf numFmtId="3" fontId="11" fillId="0" borderId="5" xfId="0" applyNumberFormat="1" applyFont="1" applyBorder="1" applyAlignment="1">
      <alignment horizontal="right" wrapText="1"/>
    </xf>
    <xf numFmtId="3" fontId="10" fillId="0" borderId="4" xfId="0" applyNumberFormat="1" applyFont="1" applyBorder="1" applyAlignment="1">
      <alignment horizontal="right" wrapText="1"/>
    </xf>
    <xf numFmtId="3" fontId="10" fillId="0" borderId="5" xfId="0" applyNumberFormat="1" applyFont="1" applyBorder="1" applyAlignment="1">
      <alignment horizontal="right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3" fontId="21" fillId="0" borderId="5" xfId="0" applyNumberFormat="1" applyFont="1" applyBorder="1" applyAlignment="1">
      <alignment horizontal="right" indent="1"/>
    </xf>
    <xf numFmtId="3" fontId="21" fillId="0" borderId="5" xfId="0" applyNumberFormat="1" applyFont="1" applyBorder="1" applyAlignment="1">
      <alignment horizontal="right" wrapText="1" indent="1"/>
    </xf>
    <xf numFmtId="0" fontId="21" fillId="0" borderId="5" xfId="0" applyFont="1" applyBorder="1" applyAlignment="1">
      <alignment horizontal="right" wrapText="1" indent="1"/>
    </xf>
    <xf numFmtId="165" fontId="21" fillId="0" borderId="5" xfId="0" applyNumberFormat="1" applyFont="1" applyBorder="1" applyAlignment="1">
      <alignment horizontal="right" wrapText="1" indent="1"/>
    </xf>
    <xf numFmtId="0" fontId="13" fillId="0" borderId="4" xfId="0" applyFont="1" applyBorder="1" applyAlignment="1">
      <alignment horizontal="right" wrapText="1"/>
    </xf>
    <xf numFmtId="0" fontId="13" fillId="0" borderId="5" xfId="0" applyFont="1" applyBorder="1" applyAlignment="1">
      <alignment horizontal="right" wrapText="1"/>
    </xf>
    <xf numFmtId="165" fontId="13" fillId="0" borderId="5" xfId="0" applyNumberFormat="1" applyFont="1" applyBorder="1" applyAlignment="1">
      <alignment horizontal="right" wrapText="1" indent="1"/>
    </xf>
    <xf numFmtId="0" fontId="13" fillId="0" borderId="13" xfId="0" applyFont="1" applyBorder="1" applyAlignment="1">
      <alignment wrapText="1"/>
    </xf>
    <xf numFmtId="3" fontId="13" fillId="0" borderId="5" xfId="0" applyNumberFormat="1" applyFont="1" applyBorder="1" applyAlignment="1">
      <alignment horizontal="right" wrapText="1" indent="1"/>
    </xf>
    <xf numFmtId="0" fontId="5" fillId="0" borderId="11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165" fontId="5" fillId="0" borderId="5" xfId="0" applyNumberFormat="1" applyFont="1" applyBorder="1" applyAlignment="1">
      <alignment horizontal="right" vertical="center" wrapText="1" indent="1"/>
    </xf>
    <xf numFmtId="0" fontId="2" fillId="0" borderId="0" xfId="0" applyFont="1" applyAlignment="1">
      <alignment horizontal="left" indent="5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tabSelected="1" workbookViewId="0"/>
  </sheetViews>
  <sheetFormatPr defaultRowHeight="14.4" x14ac:dyDescent="0.3"/>
  <sheetData>
    <row r="1" spans="1:1" x14ac:dyDescent="0.3">
      <c r="A1" s="139" t="s">
        <v>573</v>
      </c>
    </row>
    <row r="2" spans="1:1" x14ac:dyDescent="0.3">
      <c r="A2" s="139" t="s">
        <v>574</v>
      </c>
    </row>
    <row r="4" spans="1:1" x14ac:dyDescent="0.3">
      <c r="A4" s="139" t="str">
        <f>'T5-1'!A1</f>
        <v>T 5–1.     Hrubé peňažné príjmy súkromných domácností podľa druhu príjmov (rodinné účty)1)</v>
      </c>
    </row>
    <row r="5" spans="1:1" x14ac:dyDescent="0.3">
      <c r="A5" s="140" t="str">
        <f>'T5-1'!A2</f>
        <v>Gross money income of private households by type of income (Household Budget Surveys)1)</v>
      </c>
    </row>
    <row r="6" spans="1:1" x14ac:dyDescent="0.3">
      <c r="A6" s="139" t="str">
        <f>'T5-2'!A1</f>
        <v>T 5–2.    Čisté peňažné príjmy súkromných domácností (rodinné účty)1)</v>
      </c>
    </row>
    <row r="7" spans="1:1" x14ac:dyDescent="0.3">
      <c r="A7" s="140" t="str">
        <f>'T5-2'!A2</f>
        <v>Net money income of private households (Household Budget Surveys)1)</v>
      </c>
    </row>
    <row r="8" spans="1:1" x14ac:dyDescent="0.3">
      <c r="A8" s="139" t="str">
        <f>'T5-3'!A1</f>
        <v>T 5–3.    Hrubé peňažné príjmy a výdavky súkromných domácností podľa spoločenských skupín (rodinné účty)1)</v>
      </c>
    </row>
    <row r="9" spans="1:1" x14ac:dyDescent="0.3">
      <c r="A9" s="140" t="str">
        <f>'T5-3'!A2</f>
        <v>Gross money income and expenditure of private households by social groups (Household Budget Surveys)1)</v>
      </c>
    </row>
    <row r="10" spans="1:1" x14ac:dyDescent="0.3">
      <c r="A10" s="139" t="str">
        <f>'T5-4'!A1</f>
        <v>T 5–4.    Štruktúra čistých peňažných príjmov a výdavkov súkromných domácností podľa spoločenských skupín (rodinné účty)1)</v>
      </c>
    </row>
    <row r="11" spans="1:1" x14ac:dyDescent="0.3">
      <c r="A11" s="140" t="str">
        <f>'T5-4'!A2</f>
        <v>Structure of net money income and expenditure of private households by social groups (Household Budget Surveys)1)</v>
      </c>
    </row>
    <row r="12" spans="1:1" x14ac:dyDescent="0.3">
      <c r="A12" s="139" t="str">
        <f>'T5-5'!A1</f>
        <v xml:space="preserve">T 5–5.    Vybrané štrukturálne indikátory založené na prierezovej zložke EU SILC </v>
      </c>
    </row>
    <row r="13" spans="1:1" x14ac:dyDescent="0.3">
      <c r="A13" s="140" t="str">
        <f>'T5-5'!A2</f>
        <v>Selected cross-sectional indicators based on the cross-sectional component of EU-SILC</v>
      </c>
    </row>
    <row r="14" spans="1:1" x14ac:dyDescent="0.3">
      <c r="A14" s="139" t="str">
        <f>'T5-6'!A1</f>
        <v xml:space="preserve">T 5–6.     Vybavenie domácností vybranými predmetmi dlhodobej spotreby – EU SILC </v>
      </c>
    </row>
    <row r="15" spans="1:1" x14ac:dyDescent="0.3">
      <c r="A15" s="140" t="str">
        <f>'T5-6'!A2</f>
        <v>Equipment of the households by selected durables – EU SILC</v>
      </c>
    </row>
    <row r="16" spans="1:1" x14ac:dyDescent="0.3">
      <c r="A16" s="139" t="str">
        <f>'T5-7'!A1</f>
        <v>T 5–7.    Spotreba vybraných druhov potravín a alkoholických nápojov (na 1 obyvateľa/rok)</v>
      </c>
    </row>
    <row r="17" spans="1:1" x14ac:dyDescent="0.3">
      <c r="A17" s="140" t="str">
        <f>'T5-7'!A2</f>
        <v>Consumption of selected kinds of food and alcoholic beverages (per capita/year)</v>
      </c>
    </row>
    <row r="18" spans="1:1" x14ac:dyDescent="0.3">
      <c r="A18" s="139" t="str">
        <f>'T5-8'!A1</f>
        <v>T 5–8.    Denná spotreba energie a najdôležitejších výživových látok na 1 obyvateľa</v>
      </c>
    </row>
    <row r="19" spans="1:1" x14ac:dyDescent="0.3">
      <c r="A19" s="140" t="str">
        <f>'T5-8'!A2</f>
        <v>Daily consumption of energy and the most important nutritive substances per capita</v>
      </c>
    </row>
    <row r="20" spans="1:1" x14ac:dyDescent="0.3">
      <c r="A20" s="139"/>
    </row>
    <row r="21" spans="1:1" x14ac:dyDescent="0.3">
      <c r="A21" s="140"/>
    </row>
    <row r="22" spans="1:1" x14ac:dyDescent="0.3">
      <c r="A22" s="139"/>
    </row>
    <row r="23" spans="1:1" x14ac:dyDescent="0.3">
      <c r="A23" s="140"/>
    </row>
    <row r="24" spans="1:1" x14ac:dyDescent="0.3">
      <c r="A24" s="139"/>
    </row>
    <row r="25" spans="1:1" x14ac:dyDescent="0.3">
      <c r="A25" s="140"/>
    </row>
    <row r="26" spans="1:1" x14ac:dyDescent="0.3">
      <c r="A26" s="139"/>
    </row>
    <row r="27" spans="1:1" x14ac:dyDescent="0.3">
      <c r="A27" s="140"/>
    </row>
    <row r="28" spans="1:1" x14ac:dyDescent="0.3">
      <c r="A28" s="139"/>
    </row>
    <row r="29" spans="1:1" x14ac:dyDescent="0.3">
      <c r="A29" s="140"/>
    </row>
    <row r="30" spans="1:1" x14ac:dyDescent="0.3">
      <c r="A30" s="139"/>
    </row>
    <row r="31" spans="1:1" x14ac:dyDescent="0.3">
      <c r="A31" s="140"/>
    </row>
    <row r="32" spans="1:1" x14ac:dyDescent="0.3">
      <c r="A32" s="139"/>
    </row>
    <row r="33" spans="1:1" x14ac:dyDescent="0.3">
      <c r="A33" s="140"/>
    </row>
    <row r="34" spans="1:1" x14ac:dyDescent="0.3">
      <c r="A34" s="139"/>
    </row>
    <row r="35" spans="1:1" x14ac:dyDescent="0.3">
      <c r="A35" s="140"/>
    </row>
    <row r="36" spans="1:1" x14ac:dyDescent="0.3">
      <c r="A36" s="139"/>
    </row>
    <row r="37" spans="1:1" x14ac:dyDescent="0.3">
      <c r="A37" s="140"/>
    </row>
    <row r="38" spans="1:1" x14ac:dyDescent="0.3">
      <c r="A38" s="139"/>
    </row>
    <row r="39" spans="1:1" x14ac:dyDescent="0.3">
      <c r="A39" s="140"/>
    </row>
    <row r="40" spans="1:1" x14ac:dyDescent="0.3">
      <c r="A40" s="139"/>
    </row>
    <row r="41" spans="1:1" x14ac:dyDescent="0.3">
      <c r="A41" s="140"/>
    </row>
    <row r="42" spans="1:1" x14ac:dyDescent="0.3">
      <c r="A42" s="139"/>
    </row>
    <row r="43" spans="1:1" x14ac:dyDescent="0.3">
      <c r="A43" s="140"/>
    </row>
    <row r="44" spans="1:1" x14ac:dyDescent="0.3">
      <c r="A44" s="139"/>
    </row>
    <row r="45" spans="1:1" x14ac:dyDescent="0.3">
      <c r="A45" s="140"/>
    </row>
    <row r="46" spans="1:1" x14ac:dyDescent="0.3">
      <c r="A46" s="139"/>
    </row>
    <row r="47" spans="1:1" x14ac:dyDescent="0.3">
      <c r="A47" s="140"/>
    </row>
    <row r="48" spans="1:1" x14ac:dyDescent="0.3">
      <c r="A48" s="139"/>
    </row>
    <row r="49" spans="1:1" x14ac:dyDescent="0.3">
      <c r="A49" s="14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workbookViewId="0"/>
  </sheetViews>
  <sheetFormatPr defaultColWidth="9.109375" defaultRowHeight="14.4" x14ac:dyDescent="0.3"/>
  <cols>
    <col min="1" max="1" width="20.6640625" style="32" customWidth="1"/>
    <col min="2" max="6" width="9.109375" style="32"/>
    <col min="7" max="7" width="23.33203125" style="32" customWidth="1"/>
    <col min="8" max="16384" width="9.109375" style="32"/>
  </cols>
  <sheetData>
    <row r="1" spans="1:7" x14ac:dyDescent="0.3">
      <c r="A1" s="31" t="s">
        <v>575</v>
      </c>
    </row>
    <row r="2" spans="1:7" x14ac:dyDescent="0.3">
      <c r="A2" s="180" t="s">
        <v>480</v>
      </c>
    </row>
    <row r="3" spans="1:7" x14ac:dyDescent="0.3">
      <c r="A3" s="33"/>
    </row>
    <row r="4" spans="1:7" ht="15" thickBot="1" x14ac:dyDescent="0.35">
      <c r="A4" s="150" t="s">
        <v>0</v>
      </c>
      <c r="B4" s="150"/>
      <c r="G4" s="46" t="s">
        <v>1</v>
      </c>
    </row>
    <row r="5" spans="1:7" ht="26.25" customHeight="1" thickTop="1" thickBot="1" x14ac:dyDescent="0.35">
      <c r="A5" s="34" t="s">
        <v>2</v>
      </c>
      <c r="B5" s="4">
        <v>2016</v>
      </c>
      <c r="C5" s="4">
        <v>2017</v>
      </c>
      <c r="D5" s="4">
        <v>2018</v>
      </c>
      <c r="E5" s="4">
        <v>2019</v>
      </c>
      <c r="F5" s="4">
        <v>2020</v>
      </c>
      <c r="G5" s="35" t="s">
        <v>3</v>
      </c>
    </row>
    <row r="6" spans="1:7" ht="15" thickTop="1" x14ac:dyDescent="0.3">
      <c r="A6" s="36" t="s">
        <v>4</v>
      </c>
      <c r="B6" s="153">
        <v>6121</v>
      </c>
      <c r="C6" s="153">
        <v>6357</v>
      </c>
      <c r="D6" s="153">
        <v>6597</v>
      </c>
      <c r="E6" s="153">
        <v>6930</v>
      </c>
      <c r="F6" s="153">
        <v>7219</v>
      </c>
      <c r="G6" s="37" t="s">
        <v>6</v>
      </c>
    </row>
    <row r="7" spans="1:7" x14ac:dyDescent="0.3">
      <c r="A7" s="36" t="s">
        <v>5</v>
      </c>
      <c r="B7" s="154"/>
      <c r="C7" s="154"/>
      <c r="D7" s="154"/>
      <c r="E7" s="154"/>
      <c r="F7" s="154"/>
      <c r="G7" s="37" t="s">
        <v>7</v>
      </c>
    </row>
    <row r="8" spans="1:7" x14ac:dyDescent="0.3">
      <c r="A8" s="38" t="s">
        <v>8</v>
      </c>
      <c r="B8" s="41"/>
      <c r="C8" s="41"/>
      <c r="D8" s="41"/>
      <c r="E8" s="41"/>
      <c r="F8" s="41"/>
      <c r="G8" s="39" t="s">
        <v>9</v>
      </c>
    </row>
    <row r="9" spans="1:7" x14ac:dyDescent="0.3">
      <c r="A9" s="38" t="s">
        <v>10</v>
      </c>
      <c r="B9" s="151">
        <v>3727</v>
      </c>
      <c r="C9" s="151">
        <v>3907</v>
      </c>
      <c r="D9" s="151">
        <v>4060</v>
      </c>
      <c r="E9" s="151">
        <v>4283</v>
      </c>
      <c r="F9" s="152">
        <v>4464</v>
      </c>
      <c r="G9" s="39" t="s">
        <v>12</v>
      </c>
    </row>
    <row r="10" spans="1:7" x14ac:dyDescent="0.3">
      <c r="A10" s="38" t="s">
        <v>11</v>
      </c>
      <c r="B10" s="151"/>
      <c r="C10" s="151"/>
      <c r="D10" s="151"/>
      <c r="E10" s="151"/>
      <c r="F10" s="152"/>
      <c r="G10" s="39" t="s">
        <v>13</v>
      </c>
    </row>
    <row r="11" spans="1:7" x14ac:dyDescent="0.3">
      <c r="A11" s="38" t="s">
        <v>14</v>
      </c>
      <c r="B11" s="40">
        <v>630</v>
      </c>
      <c r="C11" s="40">
        <v>639</v>
      </c>
      <c r="D11" s="40">
        <v>632</v>
      </c>
      <c r="E11" s="40">
        <v>622</v>
      </c>
      <c r="F11" s="41">
        <v>619</v>
      </c>
      <c r="G11" s="39" t="s">
        <v>15</v>
      </c>
    </row>
    <row r="12" spans="1:7" x14ac:dyDescent="0.3">
      <c r="A12" s="38" t="s">
        <v>16</v>
      </c>
      <c r="B12" s="40">
        <v>1508</v>
      </c>
      <c r="C12" s="40">
        <v>1551</v>
      </c>
      <c r="D12" s="40">
        <v>1635</v>
      </c>
      <c r="E12" s="40">
        <v>1741</v>
      </c>
      <c r="F12" s="41">
        <v>1854</v>
      </c>
      <c r="G12" s="39" t="s">
        <v>17</v>
      </c>
    </row>
    <row r="13" spans="1:7" x14ac:dyDescent="0.3">
      <c r="A13" s="38" t="s">
        <v>18</v>
      </c>
      <c r="B13" s="41"/>
      <c r="C13" s="41"/>
      <c r="D13" s="41"/>
      <c r="E13" s="41"/>
      <c r="F13" s="41"/>
      <c r="G13" s="39" t="s">
        <v>19</v>
      </c>
    </row>
    <row r="14" spans="1:7" x14ac:dyDescent="0.3">
      <c r="A14" s="38" t="s">
        <v>20</v>
      </c>
      <c r="B14" s="40">
        <v>1204</v>
      </c>
      <c r="C14" s="40">
        <v>1243</v>
      </c>
      <c r="D14" s="40">
        <v>1313</v>
      </c>
      <c r="E14" s="40">
        <v>1409</v>
      </c>
      <c r="F14" s="41">
        <v>1507</v>
      </c>
      <c r="G14" s="39" t="s">
        <v>21</v>
      </c>
    </row>
    <row r="15" spans="1:7" x14ac:dyDescent="0.3">
      <c r="A15" s="38" t="s">
        <v>22</v>
      </c>
      <c r="B15" s="40">
        <v>27</v>
      </c>
      <c r="C15" s="40">
        <v>29</v>
      </c>
      <c r="D15" s="40">
        <v>31</v>
      </c>
      <c r="E15" s="40">
        <v>35</v>
      </c>
      <c r="F15" s="41">
        <v>47</v>
      </c>
      <c r="G15" s="39" t="s">
        <v>23</v>
      </c>
    </row>
    <row r="16" spans="1:7" x14ac:dyDescent="0.3">
      <c r="A16" s="38" t="s">
        <v>24</v>
      </c>
      <c r="B16" s="151">
        <v>212</v>
      </c>
      <c r="C16" s="151">
        <v>218</v>
      </c>
      <c r="D16" s="151">
        <v>228</v>
      </c>
      <c r="E16" s="151">
        <v>243</v>
      </c>
      <c r="F16" s="152">
        <v>244</v>
      </c>
      <c r="G16" s="39" t="s">
        <v>26</v>
      </c>
    </row>
    <row r="17" spans="1:7" x14ac:dyDescent="0.3">
      <c r="A17" s="38" t="s">
        <v>25</v>
      </c>
      <c r="B17" s="151"/>
      <c r="C17" s="151"/>
      <c r="D17" s="151"/>
      <c r="E17" s="151"/>
      <c r="F17" s="152"/>
      <c r="G17" s="39" t="s">
        <v>27</v>
      </c>
    </row>
    <row r="18" spans="1:7" x14ac:dyDescent="0.3">
      <c r="A18" s="38" t="s">
        <v>28</v>
      </c>
      <c r="B18" s="40">
        <v>64</v>
      </c>
      <c r="C18" s="40">
        <v>61</v>
      </c>
      <c r="D18" s="40">
        <v>62</v>
      </c>
      <c r="E18" s="40">
        <v>54</v>
      </c>
      <c r="F18" s="41">
        <v>57</v>
      </c>
      <c r="G18" s="39" t="s">
        <v>29</v>
      </c>
    </row>
    <row r="19" spans="1:7" x14ac:dyDescent="0.3">
      <c r="A19" s="38" t="s">
        <v>30</v>
      </c>
      <c r="B19" s="40">
        <v>256</v>
      </c>
      <c r="C19" s="40">
        <v>261</v>
      </c>
      <c r="D19" s="40">
        <v>270</v>
      </c>
      <c r="E19" s="40">
        <v>285</v>
      </c>
      <c r="F19" s="40">
        <v>281</v>
      </c>
      <c r="G19" s="39" t="s">
        <v>31</v>
      </c>
    </row>
    <row r="20" spans="1:7" x14ac:dyDescent="0.3">
      <c r="A20" s="42"/>
    </row>
    <row r="21" spans="1:7" x14ac:dyDescent="0.3">
      <c r="A21" s="51" t="s">
        <v>479</v>
      </c>
      <c r="B21" s="33"/>
      <c r="D21" s="33"/>
      <c r="E21" s="43"/>
      <c r="F21" s="49" t="s">
        <v>481</v>
      </c>
    </row>
    <row r="22" spans="1:7" x14ac:dyDescent="0.3">
      <c r="A22" s="52" t="s">
        <v>482</v>
      </c>
      <c r="F22" s="52" t="s">
        <v>488</v>
      </c>
    </row>
    <row r="23" spans="1:7" x14ac:dyDescent="0.3">
      <c r="A23" s="53" t="s">
        <v>483</v>
      </c>
      <c r="B23" s="53"/>
      <c r="C23" s="53"/>
      <c r="D23" s="53"/>
      <c r="F23" s="52" t="s">
        <v>489</v>
      </c>
    </row>
    <row r="24" spans="1:7" ht="15" customHeight="1" x14ac:dyDescent="0.3">
      <c r="A24" s="54" t="s">
        <v>484</v>
      </c>
      <c r="C24" s="48"/>
      <c r="F24" s="54" t="s">
        <v>33</v>
      </c>
    </row>
    <row r="25" spans="1:7" x14ac:dyDescent="0.3">
      <c r="A25" s="52" t="s">
        <v>485</v>
      </c>
      <c r="C25" s="44"/>
      <c r="F25" s="52" t="s">
        <v>490</v>
      </c>
    </row>
    <row r="26" spans="1:7" x14ac:dyDescent="0.3">
      <c r="A26" s="54" t="s">
        <v>486</v>
      </c>
      <c r="F26" s="55" t="s">
        <v>487</v>
      </c>
    </row>
    <row r="27" spans="1:7" x14ac:dyDescent="0.3">
      <c r="A27" s="45"/>
      <c r="F27" s="55" t="s">
        <v>34</v>
      </c>
    </row>
    <row r="28" spans="1:7" x14ac:dyDescent="0.3">
      <c r="A28" s="51"/>
    </row>
    <row r="29" spans="1:7" x14ac:dyDescent="0.3">
      <c r="A29" s="45"/>
    </row>
    <row r="183" ht="19.5" customHeight="1" x14ac:dyDescent="0.3"/>
    <row r="492" ht="19.5" customHeight="1" x14ac:dyDescent="0.3"/>
  </sheetData>
  <mergeCells count="16">
    <mergeCell ref="F16:F17"/>
    <mergeCell ref="B6:B7"/>
    <mergeCell ref="C6:C7"/>
    <mergeCell ref="D6:D7"/>
    <mergeCell ref="E6:E7"/>
    <mergeCell ref="F6:F7"/>
    <mergeCell ref="B9:B10"/>
    <mergeCell ref="C9:C10"/>
    <mergeCell ref="D9:D10"/>
    <mergeCell ref="E9:E10"/>
    <mergeCell ref="F9:F10"/>
    <mergeCell ref="A4:B4"/>
    <mergeCell ref="B16:B17"/>
    <mergeCell ref="C16:C17"/>
    <mergeCell ref="D16:D17"/>
    <mergeCell ref="E16:E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/>
  </sheetViews>
  <sheetFormatPr defaultRowHeight="14.4" x14ac:dyDescent="0.3"/>
  <cols>
    <col min="1" max="1" width="21.6640625" customWidth="1"/>
    <col min="7" max="7" width="21.88671875" customWidth="1"/>
  </cols>
  <sheetData>
    <row r="1" spans="1:7" x14ac:dyDescent="0.3">
      <c r="A1" s="31" t="s">
        <v>576</v>
      </c>
      <c r="C1" s="32"/>
      <c r="D1" s="32"/>
      <c r="E1" s="32"/>
      <c r="F1" s="32"/>
      <c r="G1" s="32"/>
    </row>
    <row r="2" spans="1:7" x14ac:dyDescent="0.3">
      <c r="A2" s="180" t="s">
        <v>35</v>
      </c>
      <c r="C2" s="32"/>
      <c r="D2" s="32"/>
      <c r="E2" s="32"/>
      <c r="F2" s="32"/>
      <c r="G2" s="32"/>
    </row>
    <row r="3" spans="1:7" x14ac:dyDescent="0.3">
      <c r="A3" s="33"/>
      <c r="B3" s="32"/>
      <c r="C3" s="32"/>
      <c r="D3" s="32"/>
      <c r="E3" s="32"/>
      <c r="F3" s="32"/>
      <c r="G3" s="32"/>
    </row>
    <row r="4" spans="1:7" ht="15" thickBot="1" x14ac:dyDescent="0.35">
      <c r="A4" s="58" t="s">
        <v>36</v>
      </c>
      <c r="B4" s="32"/>
      <c r="C4" s="32"/>
      <c r="D4" s="32"/>
      <c r="E4" s="32"/>
      <c r="F4" s="32"/>
      <c r="G4" s="46" t="s">
        <v>1</v>
      </c>
    </row>
    <row r="5" spans="1:7" ht="24" customHeight="1" thickTop="1" thickBot="1" x14ac:dyDescent="0.35">
      <c r="A5" s="34" t="s">
        <v>2</v>
      </c>
      <c r="B5" s="4">
        <v>2016</v>
      </c>
      <c r="C5" s="4">
        <v>2017</v>
      </c>
      <c r="D5" s="4">
        <v>2018</v>
      </c>
      <c r="E5" s="4">
        <v>2019</v>
      </c>
      <c r="F5" s="4">
        <v>2020</v>
      </c>
      <c r="G5" s="35" t="s">
        <v>3</v>
      </c>
    </row>
    <row r="6" spans="1:7" ht="15" customHeight="1" thickTop="1" x14ac:dyDescent="0.3">
      <c r="A6" s="36" t="s">
        <v>37</v>
      </c>
      <c r="B6" s="59"/>
      <c r="C6" s="59"/>
      <c r="D6" s="59"/>
      <c r="E6" s="59"/>
      <c r="F6" s="59"/>
      <c r="G6" s="37" t="s">
        <v>38</v>
      </c>
    </row>
    <row r="7" spans="1:7" ht="15" customHeight="1" x14ac:dyDescent="0.3">
      <c r="A7" s="36" t="s">
        <v>5</v>
      </c>
      <c r="B7" s="60">
        <v>5291</v>
      </c>
      <c r="C7" s="60">
        <v>5470</v>
      </c>
      <c r="D7" s="60">
        <v>5680</v>
      </c>
      <c r="E7" s="60">
        <v>5950</v>
      </c>
      <c r="F7" s="61">
        <v>6212</v>
      </c>
      <c r="G7" s="37" t="s">
        <v>7</v>
      </c>
    </row>
    <row r="8" spans="1:7" ht="15" customHeight="1" x14ac:dyDescent="0.3">
      <c r="A8" s="38" t="s">
        <v>39</v>
      </c>
      <c r="B8" s="62"/>
      <c r="C8" s="62"/>
      <c r="D8" s="62"/>
      <c r="E8" s="62"/>
      <c r="F8" s="62"/>
      <c r="G8" s="39" t="s">
        <v>40</v>
      </c>
    </row>
    <row r="9" spans="1:7" ht="15" customHeight="1" x14ac:dyDescent="0.3">
      <c r="A9" s="38" t="s">
        <v>41</v>
      </c>
      <c r="B9" s="63">
        <v>104.3</v>
      </c>
      <c r="C9" s="63">
        <v>103.4</v>
      </c>
      <c r="D9" s="63">
        <v>103.8</v>
      </c>
      <c r="E9" s="63">
        <v>104.7</v>
      </c>
      <c r="F9" s="62">
        <v>104.4</v>
      </c>
      <c r="G9" s="39" t="s">
        <v>42</v>
      </c>
    </row>
    <row r="10" spans="1:7" ht="15" customHeight="1" x14ac:dyDescent="0.3">
      <c r="A10" s="38" t="s">
        <v>43</v>
      </c>
      <c r="B10" s="63">
        <v>104.3</v>
      </c>
      <c r="C10" s="63">
        <v>107.8</v>
      </c>
      <c r="D10" s="63">
        <v>111.9</v>
      </c>
      <c r="E10" s="63">
        <v>117.3</v>
      </c>
      <c r="F10" s="62">
        <v>117.4</v>
      </c>
      <c r="G10" s="39" t="s">
        <v>44</v>
      </c>
    </row>
    <row r="11" spans="1:7" ht="15" customHeight="1" x14ac:dyDescent="0.3">
      <c r="A11" s="38" t="s">
        <v>45</v>
      </c>
      <c r="B11" s="62"/>
      <c r="C11" s="62"/>
      <c r="D11" s="62"/>
      <c r="E11" s="62"/>
      <c r="F11" s="62"/>
      <c r="G11" s="39" t="s">
        <v>46</v>
      </c>
    </row>
    <row r="12" spans="1:7" ht="15" customHeight="1" x14ac:dyDescent="0.3">
      <c r="A12" s="38" t="s">
        <v>41</v>
      </c>
      <c r="B12" s="63">
        <v>104.8</v>
      </c>
      <c r="C12" s="63">
        <v>102.1</v>
      </c>
      <c r="D12" s="63">
        <v>101.3</v>
      </c>
      <c r="E12" s="63">
        <v>102</v>
      </c>
      <c r="F12" s="62">
        <v>102.5</v>
      </c>
      <c r="G12" s="39" t="s">
        <v>42</v>
      </c>
    </row>
    <row r="13" spans="1:7" ht="15" customHeight="1" x14ac:dyDescent="0.3">
      <c r="A13" s="38" t="s">
        <v>43</v>
      </c>
      <c r="B13" s="63">
        <v>105.1</v>
      </c>
      <c r="C13" s="63">
        <v>107.3</v>
      </c>
      <c r="D13" s="63">
        <v>108.7</v>
      </c>
      <c r="E13" s="63">
        <v>110.9</v>
      </c>
      <c r="F13" s="62">
        <v>108.6</v>
      </c>
      <c r="G13" s="39" t="s">
        <v>44</v>
      </c>
    </row>
    <row r="14" spans="1:7" s="32" customFormat="1" x14ac:dyDescent="0.3">
      <c r="A14" s="51" t="s">
        <v>479</v>
      </c>
      <c r="B14" s="33"/>
      <c r="D14" s="33"/>
      <c r="E14" s="43"/>
      <c r="F14" s="49" t="s">
        <v>481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3"/>
  <sheetViews>
    <sheetView zoomScaleNormal="100" workbookViewId="0"/>
  </sheetViews>
  <sheetFormatPr defaultColWidth="9.109375" defaultRowHeight="15" customHeight="1" x14ac:dyDescent="0.3"/>
  <cols>
    <col min="1" max="1" width="23.6640625" style="32" customWidth="1"/>
    <col min="2" max="6" width="9.109375" style="32"/>
    <col min="7" max="7" width="29.44140625" style="32" customWidth="1"/>
    <col min="8" max="16384" width="9.109375" style="32"/>
  </cols>
  <sheetData>
    <row r="1" spans="1:7" ht="15" customHeight="1" x14ac:dyDescent="0.3">
      <c r="A1" s="31" t="s">
        <v>577</v>
      </c>
    </row>
    <row r="2" spans="1:7" ht="15" customHeight="1" x14ac:dyDescent="0.3">
      <c r="A2" s="180" t="s">
        <v>491</v>
      </c>
    </row>
    <row r="3" spans="1:7" ht="15" customHeight="1" x14ac:dyDescent="0.3">
      <c r="A3" s="57"/>
    </row>
    <row r="4" spans="1:7" ht="15" customHeight="1" thickBot="1" x14ac:dyDescent="0.35">
      <c r="A4" s="58" t="s">
        <v>0</v>
      </c>
      <c r="G4" s="46" t="s">
        <v>1</v>
      </c>
    </row>
    <row r="5" spans="1:7" ht="30" customHeight="1" thickTop="1" thickBot="1" x14ac:dyDescent="0.35">
      <c r="A5" s="8" t="s">
        <v>2</v>
      </c>
      <c r="B5" s="30">
        <v>2016</v>
      </c>
      <c r="C5" s="30">
        <v>2017</v>
      </c>
      <c r="D5" s="30">
        <v>2018</v>
      </c>
      <c r="E5" s="30">
        <v>2019</v>
      </c>
      <c r="F5" s="30">
        <v>2020</v>
      </c>
      <c r="G5" s="28" t="s">
        <v>3</v>
      </c>
    </row>
    <row r="6" spans="1:7" ht="15" customHeight="1" thickTop="1" x14ac:dyDescent="0.3">
      <c r="A6" s="64"/>
      <c r="B6" s="155" t="s">
        <v>47</v>
      </c>
      <c r="C6" s="156"/>
      <c r="D6" s="156"/>
      <c r="E6" s="156"/>
      <c r="F6" s="157"/>
      <c r="G6" s="65"/>
    </row>
    <row r="7" spans="1:7" ht="15" customHeight="1" thickBot="1" x14ac:dyDescent="0.35">
      <c r="A7" s="66"/>
      <c r="B7" s="158" t="s">
        <v>48</v>
      </c>
      <c r="C7" s="159"/>
      <c r="D7" s="159"/>
      <c r="E7" s="159"/>
      <c r="F7" s="160"/>
      <c r="G7" s="67"/>
    </row>
    <row r="8" spans="1:7" ht="15" customHeight="1" x14ac:dyDescent="0.3">
      <c r="A8" s="68" t="s">
        <v>49</v>
      </c>
      <c r="B8" s="76">
        <v>6121</v>
      </c>
      <c r="C8" s="77">
        <v>6357</v>
      </c>
      <c r="D8" s="77">
        <v>6597</v>
      </c>
      <c r="E8" s="77">
        <v>6930</v>
      </c>
      <c r="F8" s="77">
        <v>7219</v>
      </c>
      <c r="G8" s="69" t="s">
        <v>50</v>
      </c>
    </row>
    <row r="9" spans="1:7" ht="15" customHeight="1" x14ac:dyDescent="0.3">
      <c r="A9" s="66" t="s">
        <v>51</v>
      </c>
      <c r="B9" s="78"/>
      <c r="C9" s="78"/>
      <c r="D9" s="78"/>
      <c r="E9" s="78"/>
      <c r="F9" s="78"/>
      <c r="G9" s="67" t="s">
        <v>9</v>
      </c>
    </row>
    <row r="10" spans="1:7" ht="15" customHeight="1" x14ac:dyDescent="0.3">
      <c r="A10" s="66" t="s">
        <v>52</v>
      </c>
      <c r="B10" s="78">
        <v>3727</v>
      </c>
      <c r="C10" s="78">
        <v>3907</v>
      </c>
      <c r="D10" s="78">
        <v>4060</v>
      </c>
      <c r="E10" s="78">
        <v>4283</v>
      </c>
      <c r="F10" s="78">
        <v>4464</v>
      </c>
      <c r="G10" s="71" t="s">
        <v>53</v>
      </c>
    </row>
    <row r="11" spans="1:7" ht="15" customHeight="1" x14ac:dyDescent="0.3">
      <c r="A11" s="66" t="s">
        <v>14</v>
      </c>
      <c r="B11" s="78">
        <v>630</v>
      </c>
      <c r="C11" s="78">
        <v>639</v>
      </c>
      <c r="D11" s="78">
        <v>632</v>
      </c>
      <c r="E11" s="78">
        <v>622</v>
      </c>
      <c r="F11" s="78">
        <v>619</v>
      </c>
      <c r="G11" s="67" t="s">
        <v>15</v>
      </c>
    </row>
    <row r="12" spans="1:7" ht="15" customHeight="1" x14ac:dyDescent="0.3">
      <c r="A12" s="66" t="s">
        <v>16</v>
      </c>
      <c r="B12" s="78">
        <v>1508</v>
      </c>
      <c r="C12" s="78">
        <v>1551</v>
      </c>
      <c r="D12" s="78">
        <v>1635</v>
      </c>
      <c r="E12" s="78">
        <v>1741</v>
      </c>
      <c r="F12" s="78">
        <v>1854</v>
      </c>
      <c r="G12" s="67" t="s">
        <v>17</v>
      </c>
    </row>
    <row r="13" spans="1:7" ht="15" customHeight="1" x14ac:dyDescent="0.3">
      <c r="A13" s="66" t="s">
        <v>54</v>
      </c>
      <c r="B13" s="78">
        <v>1204</v>
      </c>
      <c r="C13" s="78">
        <v>1243</v>
      </c>
      <c r="D13" s="78">
        <v>1313</v>
      </c>
      <c r="E13" s="78">
        <v>1409</v>
      </c>
      <c r="F13" s="78">
        <v>1507</v>
      </c>
      <c r="G13" s="67" t="s">
        <v>55</v>
      </c>
    </row>
    <row r="14" spans="1:7" ht="15" customHeight="1" x14ac:dyDescent="0.3">
      <c r="A14" s="68" t="s">
        <v>492</v>
      </c>
      <c r="B14" s="79">
        <v>5131</v>
      </c>
      <c r="C14" s="79">
        <v>5281</v>
      </c>
      <c r="D14" s="79">
        <v>5406</v>
      </c>
      <c r="E14" s="79">
        <v>5608</v>
      </c>
      <c r="F14" s="79">
        <v>5528</v>
      </c>
      <c r="G14" s="69" t="s">
        <v>493</v>
      </c>
    </row>
    <row r="15" spans="1:7" ht="15" customHeight="1" x14ac:dyDescent="0.3">
      <c r="A15" s="66" t="s">
        <v>8</v>
      </c>
      <c r="B15" s="80"/>
      <c r="C15" s="80"/>
      <c r="D15" s="80"/>
      <c r="E15" s="80"/>
      <c r="F15" s="80"/>
      <c r="G15" s="67" t="s">
        <v>9</v>
      </c>
    </row>
    <row r="16" spans="1:7" ht="15" customHeight="1" x14ac:dyDescent="0.3">
      <c r="A16" s="66" t="s">
        <v>56</v>
      </c>
      <c r="B16" s="80">
        <v>3768</v>
      </c>
      <c r="C16" s="80">
        <v>3856</v>
      </c>
      <c r="D16" s="80">
        <v>3950</v>
      </c>
      <c r="E16" s="80">
        <v>4091</v>
      </c>
      <c r="F16" s="80">
        <v>3983</v>
      </c>
      <c r="G16" s="67" t="s">
        <v>57</v>
      </c>
    </row>
    <row r="17" spans="1:7" ht="15" customHeight="1" x14ac:dyDescent="0.3">
      <c r="A17" s="66" t="s">
        <v>18</v>
      </c>
      <c r="B17" s="80"/>
      <c r="C17" s="80"/>
      <c r="D17" s="80"/>
      <c r="E17" s="80"/>
      <c r="F17" s="80"/>
      <c r="G17" s="67" t="s">
        <v>19</v>
      </c>
    </row>
    <row r="18" spans="1:7" ht="15" customHeight="1" x14ac:dyDescent="0.3">
      <c r="A18" s="66" t="s">
        <v>494</v>
      </c>
      <c r="B18" s="141">
        <v>824</v>
      </c>
      <c r="C18" s="141">
        <v>864</v>
      </c>
      <c r="D18" s="141">
        <v>900</v>
      </c>
      <c r="E18" s="141">
        <v>948</v>
      </c>
      <c r="F18" s="141">
        <v>910</v>
      </c>
      <c r="G18" s="67" t="s">
        <v>495</v>
      </c>
    </row>
    <row r="19" spans="1:7" ht="15" customHeight="1" x14ac:dyDescent="0.3">
      <c r="A19" s="66" t="s">
        <v>58</v>
      </c>
      <c r="B19" s="78">
        <v>746</v>
      </c>
      <c r="C19" s="78">
        <v>784</v>
      </c>
      <c r="D19" s="78">
        <v>820</v>
      </c>
      <c r="E19" s="78">
        <v>867</v>
      </c>
      <c r="F19" s="78">
        <v>837</v>
      </c>
      <c r="G19" s="67" t="s">
        <v>59</v>
      </c>
    </row>
    <row r="20" spans="1:7" ht="15" customHeight="1" x14ac:dyDescent="0.3">
      <c r="A20" s="97" t="s">
        <v>60</v>
      </c>
      <c r="B20" s="141">
        <v>78</v>
      </c>
      <c r="C20" s="141">
        <v>80</v>
      </c>
      <c r="D20" s="141">
        <v>80</v>
      </c>
      <c r="E20" s="141">
        <v>80</v>
      </c>
      <c r="F20" s="141">
        <v>73</v>
      </c>
      <c r="G20" s="101" t="s">
        <v>451</v>
      </c>
    </row>
    <row r="21" spans="1:7" ht="15" customHeight="1" x14ac:dyDescent="0.3">
      <c r="A21" s="66" t="s">
        <v>497</v>
      </c>
      <c r="B21" s="141">
        <v>117</v>
      </c>
      <c r="C21" s="141">
        <v>118</v>
      </c>
      <c r="D21" s="141">
        <v>121</v>
      </c>
      <c r="E21" s="141">
        <v>123</v>
      </c>
      <c r="F21" s="141">
        <v>118</v>
      </c>
      <c r="G21" s="67" t="s">
        <v>498</v>
      </c>
    </row>
    <row r="22" spans="1:7" ht="15" customHeight="1" x14ac:dyDescent="0.3">
      <c r="A22" s="66" t="s">
        <v>61</v>
      </c>
      <c r="B22" s="78">
        <v>207</v>
      </c>
      <c r="C22" s="78">
        <v>218</v>
      </c>
      <c r="D22" s="78">
        <v>218</v>
      </c>
      <c r="E22" s="78">
        <v>217</v>
      </c>
      <c r="F22" s="78">
        <v>227</v>
      </c>
      <c r="G22" s="67" t="s">
        <v>62</v>
      </c>
    </row>
    <row r="23" spans="1:7" ht="15" customHeight="1" x14ac:dyDescent="0.3">
      <c r="A23" s="66" t="s">
        <v>63</v>
      </c>
      <c r="B23" s="161">
        <v>793</v>
      </c>
      <c r="C23" s="161">
        <v>778</v>
      </c>
      <c r="D23" s="161">
        <v>792</v>
      </c>
      <c r="E23" s="161">
        <v>843</v>
      </c>
      <c r="F23" s="161">
        <v>821</v>
      </c>
      <c r="G23" s="67" t="s">
        <v>65</v>
      </c>
    </row>
    <row r="24" spans="1:7" ht="15" customHeight="1" x14ac:dyDescent="0.3">
      <c r="A24" s="66" t="s">
        <v>523</v>
      </c>
      <c r="B24" s="161"/>
      <c r="C24" s="161"/>
      <c r="D24" s="161"/>
      <c r="E24" s="161"/>
      <c r="F24" s="161"/>
      <c r="G24" s="67" t="s">
        <v>524</v>
      </c>
    </row>
    <row r="25" spans="1:7" ht="15" customHeight="1" x14ac:dyDescent="0.3">
      <c r="A25" s="66" t="s">
        <v>67</v>
      </c>
      <c r="B25" s="78">
        <v>61</v>
      </c>
      <c r="C25" s="78">
        <v>59</v>
      </c>
      <c r="D25" s="78">
        <v>60</v>
      </c>
      <c r="E25" s="78">
        <v>55</v>
      </c>
      <c r="F25" s="78">
        <v>56</v>
      </c>
      <c r="G25" s="67" t="s">
        <v>68</v>
      </c>
    </row>
    <row r="26" spans="1:7" ht="15" customHeight="1" x14ac:dyDescent="0.3">
      <c r="A26" s="99" t="s">
        <v>95</v>
      </c>
      <c r="B26" s="78">
        <v>485</v>
      </c>
      <c r="C26" s="78">
        <v>467</v>
      </c>
      <c r="D26" s="78">
        <v>475</v>
      </c>
      <c r="E26" s="78">
        <v>522</v>
      </c>
      <c r="F26" s="78">
        <v>497</v>
      </c>
      <c r="G26" s="101" t="s">
        <v>69</v>
      </c>
    </row>
    <row r="27" spans="1:7" ht="15" customHeight="1" x14ac:dyDescent="0.3">
      <c r="A27" s="66" t="s">
        <v>70</v>
      </c>
      <c r="B27" s="161">
        <v>207</v>
      </c>
      <c r="C27" s="161">
        <v>208</v>
      </c>
      <c r="D27" s="161">
        <v>214</v>
      </c>
      <c r="E27" s="161">
        <v>214</v>
      </c>
      <c r="F27" s="161">
        <v>212</v>
      </c>
      <c r="G27" s="67" t="s">
        <v>520</v>
      </c>
    </row>
    <row r="28" spans="1:7" ht="15" customHeight="1" x14ac:dyDescent="0.3">
      <c r="A28" s="66" t="s">
        <v>71</v>
      </c>
      <c r="B28" s="161"/>
      <c r="C28" s="161"/>
      <c r="D28" s="161"/>
      <c r="E28" s="161"/>
      <c r="F28" s="161"/>
      <c r="G28" s="96" t="s">
        <v>522</v>
      </c>
    </row>
    <row r="29" spans="1:7" ht="15" customHeight="1" x14ac:dyDescent="0.3">
      <c r="A29" s="66" t="s">
        <v>72</v>
      </c>
      <c r="B29" s="78">
        <v>124</v>
      </c>
      <c r="C29" s="78">
        <v>130</v>
      </c>
      <c r="D29" s="78">
        <v>132</v>
      </c>
      <c r="E29" s="78">
        <v>139</v>
      </c>
      <c r="F29" s="78">
        <v>137</v>
      </c>
      <c r="G29" s="67" t="s">
        <v>73</v>
      </c>
    </row>
    <row r="30" spans="1:7" ht="15" customHeight="1" x14ac:dyDescent="0.3">
      <c r="A30" s="66" t="s">
        <v>74</v>
      </c>
      <c r="B30" s="78">
        <v>482</v>
      </c>
      <c r="C30" s="78">
        <v>511</v>
      </c>
      <c r="D30" s="78">
        <v>527</v>
      </c>
      <c r="E30" s="78">
        <v>521</v>
      </c>
      <c r="F30" s="78">
        <v>519</v>
      </c>
      <c r="G30" s="67" t="s">
        <v>75</v>
      </c>
    </row>
    <row r="31" spans="1:7" ht="15" customHeight="1" x14ac:dyDescent="0.3">
      <c r="A31" s="66" t="s">
        <v>76</v>
      </c>
      <c r="B31" s="78">
        <v>213</v>
      </c>
      <c r="C31" s="78">
        <v>212</v>
      </c>
      <c r="D31" s="78">
        <v>211</v>
      </c>
      <c r="E31" s="78">
        <v>212</v>
      </c>
      <c r="F31" s="78">
        <v>210</v>
      </c>
      <c r="G31" s="67" t="s">
        <v>77</v>
      </c>
    </row>
    <row r="32" spans="1:7" ht="15" customHeight="1" x14ac:dyDescent="0.3">
      <c r="A32" s="66" t="s">
        <v>78</v>
      </c>
      <c r="B32" s="78">
        <v>267</v>
      </c>
      <c r="C32" s="78">
        <v>270</v>
      </c>
      <c r="D32" s="78">
        <v>274</v>
      </c>
      <c r="E32" s="78">
        <v>282</v>
      </c>
      <c r="F32" s="78">
        <v>280</v>
      </c>
      <c r="G32" s="67" t="s">
        <v>79</v>
      </c>
    </row>
    <row r="33" spans="1:7" ht="15" customHeight="1" x14ac:dyDescent="0.3">
      <c r="A33" s="66" t="s">
        <v>80</v>
      </c>
      <c r="B33" s="78">
        <v>30</v>
      </c>
      <c r="C33" s="78">
        <v>31</v>
      </c>
      <c r="D33" s="78">
        <v>31</v>
      </c>
      <c r="E33" s="78">
        <v>31</v>
      </c>
      <c r="F33" s="78">
        <v>32</v>
      </c>
      <c r="G33" s="67" t="s">
        <v>81</v>
      </c>
    </row>
    <row r="34" spans="1:7" ht="15" customHeight="1" x14ac:dyDescent="0.3">
      <c r="A34" s="66" t="s">
        <v>509</v>
      </c>
      <c r="B34" s="141">
        <v>210</v>
      </c>
      <c r="C34" s="141">
        <v>224</v>
      </c>
      <c r="D34" s="141">
        <v>232</v>
      </c>
      <c r="E34" s="141">
        <v>245</v>
      </c>
      <c r="F34" s="141">
        <v>217</v>
      </c>
      <c r="G34" s="67" t="s">
        <v>514</v>
      </c>
    </row>
    <row r="35" spans="1:7" ht="15" customHeight="1" x14ac:dyDescent="0.3">
      <c r="A35" s="66" t="s">
        <v>515</v>
      </c>
      <c r="B35" s="141">
        <v>293</v>
      </c>
      <c r="C35" s="141">
        <v>293</v>
      </c>
      <c r="D35" s="141">
        <v>298</v>
      </c>
      <c r="E35" s="141">
        <v>316</v>
      </c>
      <c r="F35" s="141">
        <v>299</v>
      </c>
      <c r="G35" s="67" t="s">
        <v>516</v>
      </c>
    </row>
    <row r="36" spans="1:7" ht="15" customHeight="1" x14ac:dyDescent="0.3">
      <c r="A36" s="66" t="s">
        <v>82</v>
      </c>
      <c r="B36" s="78">
        <v>1364</v>
      </c>
      <c r="C36" s="78">
        <v>1425</v>
      </c>
      <c r="D36" s="78">
        <v>1456</v>
      </c>
      <c r="E36" s="78">
        <v>1517</v>
      </c>
      <c r="F36" s="78">
        <v>1545</v>
      </c>
      <c r="G36" s="67" t="s">
        <v>83</v>
      </c>
    </row>
    <row r="37" spans="1:7" ht="15" customHeight="1" x14ac:dyDescent="0.3">
      <c r="A37" s="66" t="s">
        <v>84</v>
      </c>
      <c r="B37" s="78">
        <v>343</v>
      </c>
      <c r="C37" s="78">
        <v>367</v>
      </c>
      <c r="D37" s="78">
        <v>383</v>
      </c>
      <c r="E37" s="78">
        <v>416</v>
      </c>
      <c r="F37" s="78">
        <v>417</v>
      </c>
      <c r="G37" s="67" t="s">
        <v>85</v>
      </c>
    </row>
    <row r="38" spans="1:7" ht="15" customHeight="1" x14ac:dyDescent="0.3">
      <c r="A38" s="98" t="s">
        <v>512</v>
      </c>
      <c r="B38" s="141">
        <v>487</v>
      </c>
      <c r="C38" s="141">
        <v>519</v>
      </c>
      <c r="D38" s="141">
        <v>533</v>
      </c>
      <c r="E38" s="141">
        <v>564</v>
      </c>
      <c r="F38" s="141">
        <v>590</v>
      </c>
      <c r="G38" s="100" t="s">
        <v>513</v>
      </c>
    </row>
    <row r="39" spans="1:7" ht="14.4" x14ac:dyDescent="0.3">
      <c r="A39" s="51" t="s">
        <v>479</v>
      </c>
      <c r="B39" s="33"/>
      <c r="D39" s="33"/>
      <c r="E39" s="43"/>
      <c r="G39" s="49" t="s">
        <v>481</v>
      </c>
    </row>
    <row r="40" spans="1:7" ht="14.4" x14ac:dyDescent="0.3">
      <c r="A40" s="52" t="s">
        <v>482</v>
      </c>
      <c r="G40" s="52" t="s">
        <v>488</v>
      </c>
    </row>
    <row r="41" spans="1:7" ht="14.4" x14ac:dyDescent="0.3">
      <c r="A41" s="53" t="s">
        <v>483</v>
      </c>
      <c r="B41" s="53"/>
      <c r="C41" s="53"/>
      <c r="D41" s="53"/>
      <c r="G41" s="52" t="s">
        <v>489</v>
      </c>
    </row>
    <row r="42" spans="1:7" ht="15" customHeight="1" x14ac:dyDescent="0.3">
      <c r="A42" s="54" t="s">
        <v>484</v>
      </c>
      <c r="C42" s="48"/>
      <c r="G42" s="54" t="s">
        <v>33</v>
      </c>
    </row>
    <row r="43" spans="1:7" ht="15" customHeight="1" x14ac:dyDescent="0.3">
      <c r="A43" s="51" t="s">
        <v>500</v>
      </c>
      <c r="B43" s="49"/>
      <c r="C43" s="51"/>
      <c r="G43" s="49" t="s">
        <v>499</v>
      </c>
    </row>
    <row r="44" spans="1:7" ht="15" customHeight="1" x14ac:dyDescent="0.3">
      <c r="A44" s="31"/>
    </row>
    <row r="45" spans="1:7" ht="15" customHeight="1" x14ac:dyDescent="0.3">
      <c r="A45" s="31" t="s">
        <v>577</v>
      </c>
    </row>
    <row r="46" spans="1:7" ht="15" customHeight="1" x14ac:dyDescent="0.3">
      <c r="A46" s="180" t="s">
        <v>491</v>
      </c>
    </row>
    <row r="47" spans="1:7" ht="15" customHeight="1" x14ac:dyDescent="0.3">
      <c r="A47" s="33"/>
    </row>
    <row r="48" spans="1:7" ht="15" customHeight="1" x14ac:dyDescent="0.3">
      <c r="A48" s="58" t="s">
        <v>86</v>
      </c>
      <c r="G48" s="46" t="s">
        <v>87</v>
      </c>
    </row>
    <row r="49" spans="1:7" ht="15" customHeight="1" thickBot="1" x14ac:dyDescent="0.35">
      <c r="A49" s="58" t="s">
        <v>0</v>
      </c>
      <c r="G49" s="46" t="s">
        <v>1</v>
      </c>
    </row>
    <row r="50" spans="1:7" s="83" customFormat="1" ht="30" customHeight="1" thickTop="1" thickBot="1" x14ac:dyDescent="0.35">
      <c r="A50" s="30" t="s">
        <v>2</v>
      </c>
      <c r="B50" s="30">
        <v>2016</v>
      </c>
      <c r="C50" s="30">
        <v>2017</v>
      </c>
      <c r="D50" s="30">
        <v>2018</v>
      </c>
      <c r="E50" s="30">
        <v>2019</v>
      </c>
      <c r="F50" s="30">
        <v>2020</v>
      </c>
      <c r="G50" s="82" t="s">
        <v>3</v>
      </c>
    </row>
    <row r="51" spans="1:7" ht="15" customHeight="1" thickTop="1" x14ac:dyDescent="0.3">
      <c r="A51" s="66"/>
      <c r="B51" s="155" t="s">
        <v>88</v>
      </c>
      <c r="C51" s="156"/>
      <c r="D51" s="156"/>
      <c r="E51" s="156"/>
      <c r="F51" s="157"/>
      <c r="G51" s="67"/>
    </row>
    <row r="52" spans="1:7" ht="15" customHeight="1" thickBot="1" x14ac:dyDescent="0.35">
      <c r="A52" s="66"/>
      <c r="B52" s="158" t="s">
        <v>89</v>
      </c>
      <c r="C52" s="159"/>
      <c r="D52" s="159"/>
      <c r="E52" s="159"/>
      <c r="F52" s="160"/>
      <c r="G52" s="67"/>
    </row>
    <row r="53" spans="1:7" ht="15" customHeight="1" x14ac:dyDescent="0.3">
      <c r="A53" s="68" t="s">
        <v>49</v>
      </c>
      <c r="B53" s="90">
        <v>6724</v>
      </c>
      <c r="C53" s="90">
        <v>6934</v>
      </c>
      <c r="D53" s="90">
        <v>7206</v>
      </c>
      <c r="E53" s="90">
        <v>7543</v>
      </c>
      <c r="F53" s="90">
        <v>7892</v>
      </c>
      <c r="G53" s="69" t="s">
        <v>50</v>
      </c>
    </row>
    <row r="54" spans="1:7" ht="15" customHeight="1" x14ac:dyDescent="0.3">
      <c r="A54" s="66" t="s">
        <v>51</v>
      </c>
      <c r="B54" s="93"/>
      <c r="C54" s="93"/>
      <c r="D54" s="93"/>
      <c r="E54" s="93"/>
      <c r="F54" s="93"/>
      <c r="G54" s="67" t="s">
        <v>9</v>
      </c>
    </row>
    <row r="55" spans="1:7" ht="15" customHeight="1" x14ac:dyDescent="0.3">
      <c r="A55" s="66" t="s">
        <v>501</v>
      </c>
      <c r="B55" s="118">
        <v>5336</v>
      </c>
      <c r="C55" s="118">
        <v>5505</v>
      </c>
      <c r="D55" s="118">
        <v>5722</v>
      </c>
      <c r="E55" s="118">
        <v>5953</v>
      </c>
      <c r="F55" s="118">
        <v>6266</v>
      </c>
      <c r="G55" s="67" t="s">
        <v>53</v>
      </c>
    </row>
    <row r="56" spans="1:7" ht="15" customHeight="1" x14ac:dyDescent="0.3">
      <c r="A56" s="66" t="s">
        <v>16</v>
      </c>
      <c r="B56" s="93">
        <v>881</v>
      </c>
      <c r="C56" s="93">
        <v>914</v>
      </c>
      <c r="D56" s="93">
        <v>960</v>
      </c>
      <c r="E56" s="93">
        <v>1039</v>
      </c>
      <c r="F56" s="93">
        <v>1083</v>
      </c>
      <c r="G56" s="67" t="s">
        <v>17</v>
      </c>
    </row>
    <row r="57" spans="1:7" ht="15" customHeight="1" x14ac:dyDescent="0.3">
      <c r="A57" s="66" t="s">
        <v>502</v>
      </c>
      <c r="B57" s="118">
        <v>239</v>
      </c>
      <c r="C57" s="118">
        <v>246</v>
      </c>
      <c r="D57" s="118">
        <v>258</v>
      </c>
      <c r="E57" s="118">
        <v>277</v>
      </c>
      <c r="F57" s="118">
        <v>279</v>
      </c>
      <c r="G57" s="67" t="s">
        <v>503</v>
      </c>
    </row>
    <row r="58" spans="1:7" ht="15" customHeight="1" x14ac:dyDescent="0.3">
      <c r="A58" s="68" t="s">
        <v>492</v>
      </c>
      <c r="B58" s="95">
        <v>5629</v>
      </c>
      <c r="C58" s="95">
        <v>5779</v>
      </c>
      <c r="D58" s="95">
        <v>5919</v>
      </c>
      <c r="E58" s="95">
        <v>6112</v>
      </c>
      <c r="F58" s="95">
        <v>6063</v>
      </c>
      <c r="G58" s="69" t="s">
        <v>493</v>
      </c>
    </row>
    <row r="59" spans="1:7" ht="15" customHeight="1" x14ac:dyDescent="0.3">
      <c r="A59" s="66" t="s">
        <v>8</v>
      </c>
      <c r="B59" s="93"/>
      <c r="C59" s="93"/>
      <c r="D59" s="93"/>
      <c r="E59" s="93"/>
      <c r="F59" s="93"/>
      <c r="G59" s="67" t="s">
        <v>9</v>
      </c>
    </row>
    <row r="60" spans="1:7" ht="15" customHeight="1" x14ac:dyDescent="0.3">
      <c r="A60" s="66" t="s">
        <v>56</v>
      </c>
      <c r="B60" s="93">
        <v>3807</v>
      </c>
      <c r="C60" s="93">
        <v>3897</v>
      </c>
      <c r="D60" s="93">
        <v>3992</v>
      </c>
      <c r="E60" s="93">
        <v>4121</v>
      </c>
      <c r="F60" s="93">
        <v>4014</v>
      </c>
      <c r="G60" s="67" t="s">
        <v>57</v>
      </c>
    </row>
    <row r="61" spans="1:7" ht="15" customHeight="1" x14ac:dyDescent="0.3">
      <c r="A61" s="66" t="s">
        <v>18</v>
      </c>
      <c r="B61" s="93"/>
      <c r="C61" s="93"/>
      <c r="D61" s="93"/>
      <c r="E61" s="93"/>
      <c r="F61" s="93"/>
      <c r="G61" s="67" t="s">
        <v>19</v>
      </c>
    </row>
    <row r="62" spans="1:7" ht="15" customHeight="1" x14ac:dyDescent="0.3">
      <c r="A62" s="66" t="s">
        <v>494</v>
      </c>
      <c r="B62" s="118">
        <v>795</v>
      </c>
      <c r="C62" s="118">
        <v>833</v>
      </c>
      <c r="D62" s="118">
        <v>868</v>
      </c>
      <c r="E62" s="118">
        <v>910</v>
      </c>
      <c r="F62" s="118">
        <v>874</v>
      </c>
      <c r="G62" s="67" t="s">
        <v>504</v>
      </c>
    </row>
    <row r="63" spans="1:7" ht="15" customHeight="1" x14ac:dyDescent="0.3">
      <c r="A63" s="66" t="s">
        <v>58</v>
      </c>
      <c r="B63" s="93">
        <v>719</v>
      </c>
      <c r="C63" s="93">
        <v>754</v>
      </c>
      <c r="D63" s="93">
        <v>790</v>
      </c>
      <c r="E63" s="93">
        <v>832</v>
      </c>
      <c r="F63" s="93">
        <v>803</v>
      </c>
      <c r="G63" s="67" t="s">
        <v>59</v>
      </c>
    </row>
    <row r="64" spans="1:7" ht="15" customHeight="1" x14ac:dyDescent="0.3">
      <c r="A64" s="99" t="s">
        <v>505</v>
      </c>
      <c r="B64" s="118">
        <v>76</v>
      </c>
      <c r="C64" s="118">
        <v>79</v>
      </c>
      <c r="D64" s="118">
        <v>78</v>
      </c>
      <c r="E64" s="118">
        <v>78</v>
      </c>
      <c r="F64" s="118">
        <v>72</v>
      </c>
      <c r="G64" s="105" t="s">
        <v>506</v>
      </c>
    </row>
    <row r="65" spans="1:7" ht="15" customHeight="1" x14ac:dyDescent="0.3">
      <c r="A65" s="66" t="s">
        <v>507</v>
      </c>
      <c r="B65" s="118">
        <v>114</v>
      </c>
      <c r="C65" s="118">
        <v>115</v>
      </c>
      <c r="D65" s="118">
        <v>118</v>
      </c>
      <c r="E65" s="118">
        <v>121</v>
      </c>
      <c r="F65" s="118">
        <v>116</v>
      </c>
      <c r="G65" s="67" t="s">
        <v>508</v>
      </c>
    </row>
    <row r="66" spans="1:7" ht="15" customHeight="1" x14ac:dyDescent="0.3">
      <c r="A66" s="66" t="s">
        <v>61</v>
      </c>
      <c r="B66" s="93">
        <v>220</v>
      </c>
      <c r="C66" s="93">
        <v>233</v>
      </c>
      <c r="D66" s="93">
        <v>232</v>
      </c>
      <c r="E66" s="93">
        <v>234</v>
      </c>
      <c r="F66" s="93">
        <v>244</v>
      </c>
      <c r="G66" s="67" t="s">
        <v>93</v>
      </c>
    </row>
    <row r="67" spans="1:7" ht="15" customHeight="1" x14ac:dyDescent="0.3">
      <c r="A67" s="66" t="s">
        <v>94</v>
      </c>
      <c r="B67" s="162">
        <v>759</v>
      </c>
      <c r="C67" s="162">
        <v>743</v>
      </c>
      <c r="D67" s="162">
        <v>757</v>
      </c>
      <c r="E67" s="162">
        <v>802</v>
      </c>
      <c r="F67" s="162">
        <v>782</v>
      </c>
      <c r="G67" s="67" t="s">
        <v>65</v>
      </c>
    </row>
    <row r="68" spans="1:7" ht="15" customHeight="1" x14ac:dyDescent="0.3">
      <c r="A68" s="66" t="s">
        <v>64</v>
      </c>
      <c r="B68" s="162"/>
      <c r="C68" s="162"/>
      <c r="D68" s="162"/>
      <c r="E68" s="162"/>
      <c r="F68" s="162"/>
      <c r="G68" s="67" t="s">
        <v>66</v>
      </c>
    </row>
    <row r="69" spans="1:7" ht="15" customHeight="1" x14ac:dyDescent="0.3">
      <c r="A69" s="97" t="s">
        <v>67</v>
      </c>
      <c r="B69" s="93">
        <v>62</v>
      </c>
      <c r="C69" s="93">
        <v>61</v>
      </c>
      <c r="D69" s="93">
        <v>62</v>
      </c>
      <c r="E69" s="93">
        <v>57</v>
      </c>
      <c r="F69" s="93">
        <v>59</v>
      </c>
      <c r="G69" s="81" t="s">
        <v>68</v>
      </c>
    </row>
    <row r="70" spans="1:7" ht="15" customHeight="1" x14ac:dyDescent="0.3">
      <c r="A70" s="102" t="s">
        <v>95</v>
      </c>
      <c r="B70" s="93">
        <v>451</v>
      </c>
      <c r="C70" s="93">
        <v>433</v>
      </c>
      <c r="D70" s="93">
        <v>441</v>
      </c>
      <c r="E70" s="93">
        <v>482</v>
      </c>
      <c r="F70" s="93">
        <v>458</v>
      </c>
      <c r="G70" s="104" t="s">
        <v>69</v>
      </c>
    </row>
    <row r="71" spans="1:7" ht="15" customHeight="1" x14ac:dyDescent="0.3">
      <c r="A71" s="66" t="s">
        <v>96</v>
      </c>
      <c r="B71" s="162">
        <v>216</v>
      </c>
      <c r="C71" s="162">
        <v>217</v>
      </c>
      <c r="D71" s="162">
        <v>223</v>
      </c>
      <c r="E71" s="162">
        <v>223</v>
      </c>
      <c r="F71" s="162">
        <v>220</v>
      </c>
      <c r="G71" s="67" t="s">
        <v>520</v>
      </c>
    </row>
    <row r="72" spans="1:7" ht="15" customHeight="1" x14ac:dyDescent="0.3">
      <c r="A72" s="66" t="s">
        <v>519</v>
      </c>
      <c r="B72" s="162"/>
      <c r="C72" s="162"/>
      <c r="D72" s="162"/>
      <c r="E72" s="162"/>
      <c r="F72" s="162"/>
      <c r="G72" s="67" t="s">
        <v>521</v>
      </c>
    </row>
    <row r="73" spans="1:7" ht="15" customHeight="1" x14ac:dyDescent="0.3">
      <c r="A73" s="66" t="s">
        <v>72</v>
      </c>
      <c r="B73" s="93">
        <v>109</v>
      </c>
      <c r="C73" s="93">
        <v>113</v>
      </c>
      <c r="D73" s="93">
        <v>115</v>
      </c>
      <c r="E73" s="93">
        <v>120</v>
      </c>
      <c r="F73" s="93">
        <v>119</v>
      </c>
      <c r="G73" s="67" t="s">
        <v>73</v>
      </c>
    </row>
    <row r="74" spans="1:7" ht="15" customHeight="1" x14ac:dyDescent="0.3">
      <c r="A74" s="66" t="s">
        <v>74</v>
      </c>
      <c r="B74" s="93">
        <v>512</v>
      </c>
      <c r="C74" s="93">
        <v>544</v>
      </c>
      <c r="D74" s="93">
        <v>562</v>
      </c>
      <c r="E74" s="93">
        <v>558</v>
      </c>
      <c r="F74" s="93">
        <v>556</v>
      </c>
      <c r="G74" s="67" t="s">
        <v>75</v>
      </c>
    </row>
    <row r="75" spans="1:7" ht="15" customHeight="1" x14ac:dyDescent="0.3">
      <c r="A75" s="66" t="s">
        <v>76</v>
      </c>
      <c r="B75" s="93">
        <v>217</v>
      </c>
      <c r="C75" s="93">
        <v>216</v>
      </c>
      <c r="D75" s="93">
        <v>214</v>
      </c>
      <c r="E75" s="93">
        <v>214</v>
      </c>
      <c r="F75" s="93">
        <v>213</v>
      </c>
      <c r="G75" s="67" t="s">
        <v>77</v>
      </c>
    </row>
    <row r="76" spans="1:7" ht="15" customHeight="1" x14ac:dyDescent="0.3">
      <c r="A76" s="66" t="s">
        <v>78</v>
      </c>
      <c r="B76" s="93">
        <v>283</v>
      </c>
      <c r="C76" s="93">
        <v>285</v>
      </c>
      <c r="D76" s="93">
        <v>290</v>
      </c>
      <c r="E76" s="93">
        <v>297</v>
      </c>
      <c r="F76" s="93">
        <v>295</v>
      </c>
      <c r="G76" s="67" t="s">
        <v>79</v>
      </c>
    </row>
    <row r="77" spans="1:7" ht="15" customHeight="1" x14ac:dyDescent="0.3">
      <c r="A77" s="66" t="s">
        <v>80</v>
      </c>
      <c r="B77" s="93">
        <v>34</v>
      </c>
      <c r="C77" s="93">
        <v>34</v>
      </c>
      <c r="D77" s="93">
        <v>35</v>
      </c>
      <c r="E77" s="93">
        <v>35</v>
      </c>
      <c r="F77" s="93">
        <v>35</v>
      </c>
      <c r="G77" s="67" t="s">
        <v>81</v>
      </c>
    </row>
    <row r="78" spans="1:7" ht="15" customHeight="1" x14ac:dyDescent="0.3">
      <c r="A78" s="66" t="s">
        <v>509</v>
      </c>
      <c r="B78" s="118">
        <v>235</v>
      </c>
      <c r="C78" s="118">
        <v>250</v>
      </c>
      <c r="D78" s="118">
        <v>256</v>
      </c>
      <c r="E78" s="118">
        <v>270</v>
      </c>
      <c r="F78" s="118">
        <v>240</v>
      </c>
      <c r="G78" s="67" t="s">
        <v>127</v>
      </c>
    </row>
    <row r="79" spans="1:7" ht="15" customHeight="1" x14ac:dyDescent="0.3">
      <c r="A79" s="66" t="s">
        <v>120</v>
      </c>
      <c r="B79" s="118">
        <v>314</v>
      </c>
      <c r="C79" s="118">
        <v>313</v>
      </c>
      <c r="D79" s="118">
        <v>318</v>
      </c>
      <c r="E79" s="118">
        <v>336</v>
      </c>
      <c r="F79" s="118">
        <v>320</v>
      </c>
      <c r="G79" s="67" t="s">
        <v>121</v>
      </c>
    </row>
    <row r="80" spans="1:7" ht="15" customHeight="1" x14ac:dyDescent="0.3">
      <c r="A80" s="66" t="s">
        <v>82</v>
      </c>
      <c r="B80" s="93">
        <v>1823</v>
      </c>
      <c r="C80" s="93">
        <v>1882</v>
      </c>
      <c r="D80" s="93">
        <v>1927</v>
      </c>
      <c r="E80" s="93">
        <v>1991</v>
      </c>
      <c r="F80" s="93">
        <v>2050</v>
      </c>
      <c r="G80" s="67" t="s">
        <v>83</v>
      </c>
    </row>
    <row r="81" spans="1:8" ht="15" customHeight="1" x14ac:dyDescent="0.3">
      <c r="A81" s="66" t="s">
        <v>84</v>
      </c>
      <c r="B81" s="93">
        <v>503</v>
      </c>
      <c r="C81" s="93">
        <v>527</v>
      </c>
      <c r="D81" s="93">
        <v>551</v>
      </c>
      <c r="E81" s="93">
        <v>588</v>
      </c>
      <c r="F81" s="93">
        <v>597</v>
      </c>
      <c r="G81" s="67" t="s">
        <v>85</v>
      </c>
    </row>
    <row r="82" spans="1:8" ht="15" customHeight="1" x14ac:dyDescent="0.3">
      <c r="A82" s="99" t="s">
        <v>510</v>
      </c>
      <c r="B82" s="118">
        <v>700</v>
      </c>
      <c r="C82" s="118">
        <v>733</v>
      </c>
      <c r="D82" s="118">
        <v>754</v>
      </c>
      <c r="E82" s="118">
        <v>786</v>
      </c>
      <c r="F82" s="118">
        <v>830</v>
      </c>
      <c r="G82" s="100" t="s">
        <v>511</v>
      </c>
    </row>
    <row r="83" spans="1:8" ht="14.4" x14ac:dyDescent="0.3">
      <c r="A83" s="51" t="s">
        <v>479</v>
      </c>
      <c r="B83" s="33"/>
      <c r="D83" s="33"/>
      <c r="E83" s="43"/>
      <c r="G83" s="49" t="s">
        <v>481</v>
      </c>
    </row>
    <row r="84" spans="1:8" ht="14.4" x14ac:dyDescent="0.3">
      <c r="A84" s="52" t="s">
        <v>482</v>
      </c>
      <c r="G84" s="52" t="s">
        <v>488</v>
      </c>
    </row>
    <row r="85" spans="1:8" ht="15" customHeight="1" x14ac:dyDescent="0.3">
      <c r="A85" s="51" t="s">
        <v>517</v>
      </c>
      <c r="B85" s="49"/>
      <c r="C85" s="51"/>
      <c r="G85" s="49" t="s">
        <v>518</v>
      </c>
    </row>
    <row r="86" spans="1:8" ht="15" customHeight="1" x14ac:dyDescent="0.3">
      <c r="A86" s="51"/>
      <c r="B86" s="49"/>
      <c r="C86" s="51"/>
      <c r="G86" s="49"/>
    </row>
    <row r="87" spans="1:8" ht="15" customHeight="1" x14ac:dyDescent="0.3">
      <c r="A87" s="31" t="s">
        <v>577</v>
      </c>
    </row>
    <row r="88" spans="1:8" ht="15" customHeight="1" x14ac:dyDescent="0.3">
      <c r="A88" s="180" t="s">
        <v>491</v>
      </c>
    </row>
    <row r="89" spans="1:8" ht="15" customHeight="1" x14ac:dyDescent="0.3">
      <c r="A89" s="47"/>
    </row>
    <row r="90" spans="1:8" ht="15" customHeight="1" x14ac:dyDescent="0.3">
      <c r="A90" s="72" t="s">
        <v>98</v>
      </c>
      <c r="G90" s="46" t="s">
        <v>99</v>
      </c>
    </row>
    <row r="91" spans="1:8" ht="15" customHeight="1" thickBot="1" x14ac:dyDescent="0.35">
      <c r="A91" s="72" t="s">
        <v>0</v>
      </c>
      <c r="G91" s="46" t="s">
        <v>1</v>
      </c>
    </row>
    <row r="92" spans="1:8" s="83" customFormat="1" ht="30" customHeight="1" thickTop="1" thickBot="1" x14ac:dyDescent="0.35">
      <c r="A92" s="8" t="s">
        <v>2</v>
      </c>
      <c r="B92" s="29">
        <v>2016</v>
      </c>
      <c r="C92" s="30">
        <v>2017</v>
      </c>
      <c r="D92" s="30">
        <v>2018</v>
      </c>
      <c r="E92" s="30">
        <v>2019</v>
      </c>
      <c r="F92" s="30">
        <v>2020</v>
      </c>
      <c r="G92" s="27" t="s">
        <v>3</v>
      </c>
    </row>
    <row r="93" spans="1:8" ht="15" customHeight="1" thickTop="1" x14ac:dyDescent="0.3">
      <c r="A93" s="66"/>
      <c r="B93" s="155" t="s">
        <v>100</v>
      </c>
      <c r="C93" s="156"/>
      <c r="D93" s="156"/>
      <c r="E93" s="156"/>
      <c r="F93" s="157"/>
      <c r="G93" s="84"/>
      <c r="H93" s="107"/>
    </row>
    <row r="94" spans="1:8" ht="15" customHeight="1" thickBot="1" x14ac:dyDescent="0.35">
      <c r="A94" s="66"/>
      <c r="B94" s="158" t="s">
        <v>101</v>
      </c>
      <c r="C94" s="159"/>
      <c r="D94" s="159"/>
      <c r="E94" s="159"/>
      <c r="F94" s="160"/>
      <c r="G94" s="86"/>
      <c r="H94" s="107"/>
    </row>
    <row r="95" spans="1:8" ht="15" customHeight="1" x14ac:dyDescent="0.3">
      <c r="A95" s="68" t="s">
        <v>49</v>
      </c>
      <c r="B95" s="90">
        <v>4884</v>
      </c>
      <c r="C95" s="108">
        <v>5086</v>
      </c>
      <c r="D95" s="109">
        <v>5368</v>
      </c>
      <c r="E95" s="90">
        <v>5622</v>
      </c>
      <c r="F95" s="90">
        <v>5993</v>
      </c>
      <c r="G95" s="89" t="s">
        <v>50</v>
      </c>
    </row>
    <row r="96" spans="1:8" ht="15" customHeight="1" x14ac:dyDescent="0.3">
      <c r="A96" s="66" t="s">
        <v>102</v>
      </c>
      <c r="B96" s="110"/>
      <c r="C96" s="111"/>
      <c r="D96" s="110"/>
      <c r="E96" s="110"/>
      <c r="F96" s="110"/>
      <c r="G96" s="87" t="s">
        <v>9</v>
      </c>
    </row>
    <row r="97" spans="1:7" ht="15" customHeight="1" x14ac:dyDescent="0.3">
      <c r="A97" s="66" t="s">
        <v>16</v>
      </c>
      <c r="B97" s="91" t="s">
        <v>103</v>
      </c>
      <c r="C97" s="112">
        <v>4481</v>
      </c>
      <c r="D97" s="92">
        <v>4748</v>
      </c>
      <c r="E97" s="93">
        <v>4961</v>
      </c>
      <c r="F97" s="93">
        <v>5318</v>
      </c>
      <c r="G97" s="87" t="s">
        <v>17</v>
      </c>
    </row>
    <row r="98" spans="1:7" ht="15" customHeight="1" x14ac:dyDescent="0.3">
      <c r="A98" s="66" t="s">
        <v>104</v>
      </c>
      <c r="B98" s="93">
        <v>4150</v>
      </c>
      <c r="C98" s="112">
        <v>4331</v>
      </c>
      <c r="D98" s="92">
        <v>4592</v>
      </c>
      <c r="E98" s="93">
        <v>4817</v>
      </c>
      <c r="F98" s="93">
        <v>5165</v>
      </c>
      <c r="G98" s="87" t="s">
        <v>105</v>
      </c>
    </row>
    <row r="99" spans="1:7" ht="15" customHeight="1" x14ac:dyDescent="0.3">
      <c r="A99" s="68" t="s">
        <v>492</v>
      </c>
      <c r="B99" s="95">
        <v>3957</v>
      </c>
      <c r="C99" s="113">
        <v>4052</v>
      </c>
      <c r="D99" s="95" t="s">
        <v>106</v>
      </c>
      <c r="E99" s="114">
        <v>4278</v>
      </c>
      <c r="F99" s="95">
        <v>4198</v>
      </c>
      <c r="G99" s="89" t="s">
        <v>493</v>
      </c>
    </row>
    <row r="100" spans="1:7" ht="15" customHeight="1" x14ac:dyDescent="0.3">
      <c r="A100" s="66" t="s">
        <v>8</v>
      </c>
      <c r="B100" s="110"/>
      <c r="C100" s="115"/>
      <c r="D100" s="111"/>
      <c r="E100" s="110"/>
      <c r="F100" s="110"/>
      <c r="G100" s="87" t="s">
        <v>9</v>
      </c>
    </row>
    <row r="101" spans="1:7" ht="15" customHeight="1" x14ac:dyDescent="0.3">
      <c r="A101" s="66" t="s">
        <v>56</v>
      </c>
      <c r="B101" s="93">
        <v>3587</v>
      </c>
      <c r="C101" s="112">
        <v>3669</v>
      </c>
      <c r="D101" s="92" t="s">
        <v>107</v>
      </c>
      <c r="E101" s="91">
        <v>3883</v>
      </c>
      <c r="F101" s="93">
        <v>3807</v>
      </c>
      <c r="G101" s="87" t="s">
        <v>57</v>
      </c>
    </row>
    <row r="102" spans="1:7" ht="15" customHeight="1" x14ac:dyDescent="0.3">
      <c r="A102" s="66" t="s">
        <v>18</v>
      </c>
      <c r="B102" s="91"/>
      <c r="C102" s="116"/>
      <c r="D102" s="94"/>
      <c r="E102" s="91"/>
      <c r="F102" s="91"/>
      <c r="G102" s="87" t="s">
        <v>19</v>
      </c>
    </row>
    <row r="103" spans="1:7" ht="15" customHeight="1" x14ac:dyDescent="0.3">
      <c r="A103" s="66" t="s">
        <v>494</v>
      </c>
      <c r="B103" s="92">
        <v>1002</v>
      </c>
      <c r="C103" s="112">
        <v>1055</v>
      </c>
      <c r="D103" s="92" t="s">
        <v>108</v>
      </c>
      <c r="E103" s="94">
        <v>1144</v>
      </c>
      <c r="F103" s="92">
        <v>1108</v>
      </c>
      <c r="G103" s="87" t="s">
        <v>504</v>
      </c>
    </row>
    <row r="104" spans="1:7" ht="15" customHeight="1" x14ac:dyDescent="0.3">
      <c r="A104" s="66" t="s">
        <v>109</v>
      </c>
      <c r="B104" s="91">
        <v>915</v>
      </c>
      <c r="C104" s="94">
        <v>966</v>
      </c>
      <c r="D104" s="91">
        <v>1007</v>
      </c>
      <c r="E104" s="93">
        <v>1055</v>
      </c>
      <c r="F104" s="93">
        <v>1027</v>
      </c>
      <c r="G104" s="87" t="s">
        <v>59</v>
      </c>
    </row>
    <row r="105" spans="1:7" ht="15" customHeight="1" x14ac:dyDescent="0.3">
      <c r="A105" s="99" t="s">
        <v>505</v>
      </c>
      <c r="B105" s="94">
        <v>86</v>
      </c>
      <c r="C105" s="116">
        <v>89</v>
      </c>
      <c r="D105" s="94">
        <v>88</v>
      </c>
      <c r="E105" s="94">
        <v>89</v>
      </c>
      <c r="F105" s="94">
        <v>82</v>
      </c>
      <c r="G105" s="101" t="s">
        <v>531</v>
      </c>
    </row>
    <row r="106" spans="1:7" ht="15" customHeight="1" x14ac:dyDescent="0.3">
      <c r="A106" s="66" t="s">
        <v>497</v>
      </c>
      <c r="B106" s="94">
        <v>124</v>
      </c>
      <c r="C106" s="94">
        <v>123</v>
      </c>
      <c r="D106" s="91">
        <v>127</v>
      </c>
      <c r="E106" s="94">
        <v>124</v>
      </c>
      <c r="F106" s="94">
        <v>122</v>
      </c>
      <c r="G106" s="67" t="s">
        <v>508</v>
      </c>
    </row>
    <row r="107" spans="1:7" ht="15" customHeight="1" x14ac:dyDescent="0.3">
      <c r="A107" s="66" t="s">
        <v>61</v>
      </c>
      <c r="B107" s="91">
        <v>119</v>
      </c>
      <c r="C107" s="116">
        <v>126</v>
      </c>
      <c r="D107" s="94">
        <v>126</v>
      </c>
      <c r="E107" s="91">
        <v>122</v>
      </c>
      <c r="F107" s="91">
        <v>129</v>
      </c>
      <c r="G107" s="87" t="s">
        <v>93</v>
      </c>
    </row>
    <row r="108" spans="1:7" ht="15" customHeight="1" x14ac:dyDescent="0.3">
      <c r="A108" s="66" t="s">
        <v>94</v>
      </c>
      <c r="B108" s="163">
        <v>983</v>
      </c>
      <c r="C108" s="163">
        <v>969</v>
      </c>
      <c r="D108" s="163">
        <v>987</v>
      </c>
      <c r="E108" s="163">
        <v>1053</v>
      </c>
      <c r="F108" s="162">
        <v>1024</v>
      </c>
      <c r="G108" s="87" t="s">
        <v>65</v>
      </c>
    </row>
    <row r="109" spans="1:7" ht="15" customHeight="1" x14ac:dyDescent="0.3">
      <c r="A109" s="66" t="s">
        <v>64</v>
      </c>
      <c r="B109" s="163"/>
      <c r="C109" s="163"/>
      <c r="D109" s="163"/>
      <c r="E109" s="163"/>
      <c r="F109" s="162"/>
      <c r="G109" s="87" t="s">
        <v>66</v>
      </c>
    </row>
    <row r="110" spans="1:7" ht="15" customHeight="1" x14ac:dyDescent="0.3">
      <c r="A110" s="66" t="s">
        <v>67</v>
      </c>
      <c r="B110" s="91">
        <v>21</v>
      </c>
      <c r="C110" s="116">
        <v>21</v>
      </c>
      <c r="D110" s="94">
        <v>21</v>
      </c>
      <c r="E110" s="91">
        <v>20</v>
      </c>
      <c r="F110" s="91">
        <v>21</v>
      </c>
      <c r="G110" s="87" t="s">
        <v>68</v>
      </c>
    </row>
    <row r="111" spans="1:7" ht="15" customHeight="1" x14ac:dyDescent="0.3">
      <c r="A111" s="99" t="s">
        <v>95</v>
      </c>
      <c r="B111" s="91">
        <v>656</v>
      </c>
      <c r="C111" s="116">
        <v>635</v>
      </c>
      <c r="D111" s="94">
        <v>647</v>
      </c>
      <c r="E111" s="91">
        <v>708</v>
      </c>
      <c r="F111" s="91">
        <v>674</v>
      </c>
      <c r="G111" s="117" t="s">
        <v>69</v>
      </c>
    </row>
    <row r="112" spans="1:7" ht="15" customHeight="1" x14ac:dyDescent="0.3">
      <c r="A112" s="66" t="s">
        <v>96</v>
      </c>
      <c r="B112" s="163">
        <v>190</v>
      </c>
      <c r="C112" s="163">
        <v>190</v>
      </c>
      <c r="D112" s="163">
        <v>194</v>
      </c>
      <c r="E112" s="163">
        <v>194</v>
      </c>
      <c r="F112" s="163">
        <v>194</v>
      </c>
      <c r="G112" s="87" t="s">
        <v>527</v>
      </c>
    </row>
    <row r="113" spans="1:7" ht="15" customHeight="1" x14ac:dyDescent="0.3">
      <c r="A113" s="66" t="s">
        <v>71</v>
      </c>
      <c r="B113" s="163"/>
      <c r="C113" s="163"/>
      <c r="D113" s="163"/>
      <c r="E113" s="163"/>
      <c r="F113" s="163"/>
      <c r="G113" s="87" t="s">
        <v>521</v>
      </c>
    </row>
    <row r="114" spans="1:7" ht="15" customHeight="1" x14ac:dyDescent="0.3">
      <c r="A114" s="66" t="s">
        <v>72</v>
      </c>
      <c r="B114" s="91">
        <v>198</v>
      </c>
      <c r="C114" s="116">
        <v>209</v>
      </c>
      <c r="D114" s="94">
        <v>212</v>
      </c>
      <c r="E114" s="91">
        <v>226</v>
      </c>
      <c r="F114" s="91">
        <v>222</v>
      </c>
      <c r="G114" s="87" t="s">
        <v>73</v>
      </c>
    </row>
    <row r="115" spans="1:7" ht="15" customHeight="1" x14ac:dyDescent="0.3">
      <c r="A115" s="66" t="s">
        <v>74</v>
      </c>
      <c r="B115" s="91">
        <v>267</v>
      </c>
      <c r="C115" s="116">
        <v>279</v>
      </c>
      <c r="D115" s="94">
        <v>290</v>
      </c>
      <c r="E115" s="91">
        <v>276</v>
      </c>
      <c r="F115" s="91">
        <v>279</v>
      </c>
      <c r="G115" s="87" t="s">
        <v>75</v>
      </c>
    </row>
    <row r="116" spans="1:7" ht="15" customHeight="1" x14ac:dyDescent="0.3">
      <c r="A116" s="66" t="s">
        <v>76</v>
      </c>
      <c r="B116" s="91">
        <v>178</v>
      </c>
      <c r="C116" s="116">
        <v>178</v>
      </c>
      <c r="D116" s="94">
        <v>178</v>
      </c>
      <c r="E116" s="91">
        <v>179</v>
      </c>
      <c r="F116" s="91">
        <v>178</v>
      </c>
      <c r="G116" s="87" t="s">
        <v>77</v>
      </c>
    </row>
    <row r="117" spans="1:7" ht="15" customHeight="1" x14ac:dyDescent="0.3">
      <c r="A117" s="66" t="s">
        <v>78</v>
      </c>
      <c r="B117" s="91">
        <v>196</v>
      </c>
      <c r="C117" s="116">
        <v>199</v>
      </c>
      <c r="D117" s="94">
        <v>201</v>
      </c>
      <c r="E117" s="91">
        <v>201</v>
      </c>
      <c r="F117" s="91">
        <v>204</v>
      </c>
      <c r="G117" s="87" t="s">
        <v>79</v>
      </c>
    </row>
    <row r="118" spans="1:7" ht="15" customHeight="1" x14ac:dyDescent="0.3">
      <c r="A118" s="66" t="s">
        <v>80</v>
      </c>
      <c r="B118" s="91">
        <v>4</v>
      </c>
      <c r="C118" s="116">
        <v>4</v>
      </c>
      <c r="D118" s="94">
        <v>4</v>
      </c>
      <c r="E118" s="91">
        <v>5</v>
      </c>
      <c r="F118" s="91">
        <v>5</v>
      </c>
      <c r="G118" s="87" t="s">
        <v>81</v>
      </c>
    </row>
    <row r="119" spans="1:7" ht="15" customHeight="1" x14ac:dyDescent="0.3">
      <c r="A119" s="66" t="s">
        <v>126</v>
      </c>
      <c r="B119" s="94">
        <v>122</v>
      </c>
      <c r="C119" s="116">
        <v>133</v>
      </c>
      <c r="D119" s="94">
        <v>138</v>
      </c>
      <c r="E119" s="94">
        <v>147</v>
      </c>
      <c r="F119" s="94">
        <v>133</v>
      </c>
      <c r="G119" s="87" t="s">
        <v>127</v>
      </c>
    </row>
    <row r="120" spans="1:7" ht="15" customHeight="1" x14ac:dyDescent="0.3">
      <c r="A120" s="66" t="s">
        <v>120</v>
      </c>
      <c r="B120" s="94">
        <v>203</v>
      </c>
      <c r="C120" s="116">
        <v>203</v>
      </c>
      <c r="D120" s="94">
        <v>207</v>
      </c>
      <c r="E120" s="94">
        <v>213</v>
      </c>
      <c r="F120" s="94">
        <v>207</v>
      </c>
      <c r="G120" s="67" t="s">
        <v>121</v>
      </c>
    </row>
    <row r="121" spans="1:7" ht="15" customHeight="1" x14ac:dyDescent="0.3">
      <c r="A121" s="66" t="s">
        <v>82</v>
      </c>
      <c r="B121" s="91">
        <v>370</v>
      </c>
      <c r="C121" s="116">
        <v>384</v>
      </c>
      <c r="D121" s="94">
        <v>385</v>
      </c>
      <c r="E121" s="91">
        <v>395</v>
      </c>
      <c r="F121" s="91">
        <v>391</v>
      </c>
      <c r="G121" s="87" t="s">
        <v>83</v>
      </c>
    </row>
    <row r="122" spans="1:7" ht="14.4" x14ac:dyDescent="0.3">
      <c r="A122" s="51" t="s">
        <v>479</v>
      </c>
      <c r="B122" s="33"/>
      <c r="D122" s="33"/>
      <c r="E122" s="43"/>
      <c r="G122" s="49" t="s">
        <v>481</v>
      </c>
    </row>
    <row r="123" spans="1:7" ht="15" customHeight="1" x14ac:dyDescent="0.3">
      <c r="A123" s="73"/>
    </row>
    <row r="124" spans="1:7" ht="15" customHeight="1" x14ac:dyDescent="0.3">
      <c r="A124" s="31" t="s">
        <v>577</v>
      </c>
    </row>
    <row r="125" spans="1:7" ht="15" customHeight="1" x14ac:dyDescent="0.3">
      <c r="A125" s="180" t="s">
        <v>491</v>
      </c>
    </row>
    <row r="126" spans="1:7" ht="15" customHeight="1" x14ac:dyDescent="0.3">
      <c r="A126" s="49"/>
    </row>
    <row r="127" spans="1:7" ht="15" customHeight="1" x14ac:dyDescent="0.3">
      <c r="A127" s="72" t="s">
        <v>110</v>
      </c>
      <c r="G127" s="46" t="s">
        <v>111</v>
      </c>
    </row>
    <row r="128" spans="1:7" ht="15" customHeight="1" thickBot="1" x14ac:dyDescent="0.35">
      <c r="A128" s="72" t="s">
        <v>112</v>
      </c>
      <c r="G128" s="46" t="s">
        <v>1</v>
      </c>
    </row>
    <row r="129" spans="1:7" ht="30" customHeight="1" thickTop="1" thickBot="1" x14ac:dyDescent="0.35">
      <c r="A129" s="8" t="s">
        <v>2</v>
      </c>
      <c r="B129" s="30">
        <v>2016</v>
      </c>
      <c r="C129" s="30">
        <v>2017</v>
      </c>
      <c r="D129" s="30">
        <v>2018</v>
      </c>
      <c r="E129" s="30">
        <v>2019</v>
      </c>
      <c r="F129" s="30">
        <v>2020</v>
      </c>
      <c r="G129" s="28" t="s">
        <v>3</v>
      </c>
    </row>
    <row r="130" spans="1:7" ht="15" customHeight="1" thickTop="1" x14ac:dyDescent="0.3">
      <c r="A130" s="66"/>
      <c r="B130" s="155" t="s">
        <v>113</v>
      </c>
      <c r="C130" s="156"/>
      <c r="D130" s="156"/>
      <c r="E130" s="156"/>
      <c r="F130" s="157"/>
      <c r="G130" s="67"/>
    </row>
    <row r="131" spans="1:7" ht="15" customHeight="1" thickBot="1" x14ac:dyDescent="0.35">
      <c r="A131" s="66"/>
      <c r="B131" s="158" t="s">
        <v>114</v>
      </c>
      <c r="C131" s="159"/>
      <c r="D131" s="159"/>
      <c r="E131" s="159"/>
      <c r="F131" s="160"/>
      <c r="G131" s="67"/>
    </row>
    <row r="132" spans="1:7" ht="15" customHeight="1" x14ac:dyDescent="0.3">
      <c r="A132" s="68" t="s">
        <v>49</v>
      </c>
      <c r="B132" s="90">
        <v>5748</v>
      </c>
      <c r="C132" s="90">
        <v>5998</v>
      </c>
      <c r="D132" s="90">
        <v>6079</v>
      </c>
      <c r="E132" s="90">
        <v>6313</v>
      </c>
      <c r="F132" s="90">
        <v>6366</v>
      </c>
      <c r="G132" s="69" t="s">
        <v>50</v>
      </c>
    </row>
    <row r="133" spans="1:7" ht="15" customHeight="1" x14ac:dyDescent="0.3">
      <c r="A133" s="66" t="s">
        <v>51</v>
      </c>
      <c r="B133" s="91"/>
      <c r="C133" s="91"/>
      <c r="D133" s="91"/>
      <c r="E133" s="91"/>
      <c r="F133" s="91"/>
      <c r="G133" s="67" t="s">
        <v>9</v>
      </c>
    </row>
    <row r="134" spans="1:7" ht="15" customHeight="1" x14ac:dyDescent="0.3">
      <c r="A134" s="66" t="s">
        <v>52</v>
      </c>
      <c r="B134" s="93">
        <v>1759</v>
      </c>
      <c r="C134" s="93">
        <v>1848</v>
      </c>
      <c r="D134" s="93">
        <v>1920</v>
      </c>
      <c r="E134" s="93">
        <v>2051</v>
      </c>
      <c r="F134" s="93">
        <v>2132</v>
      </c>
      <c r="G134" s="87" t="s">
        <v>53</v>
      </c>
    </row>
    <row r="135" spans="1:7" ht="15" customHeight="1" x14ac:dyDescent="0.3">
      <c r="A135" s="66" t="s">
        <v>115</v>
      </c>
      <c r="B135" s="93">
        <v>3126</v>
      </c>
      <c r="C135" s="93">
        <v>3264</v>
      </c>
      <c r="D135" s="93">
        <v>3232</v>
      </c>
      <c r="E135" s="93">
        <v>3255</v>
      </c>
      <c r="F135" s="93">
        <v>3221</v>
      </c>
      <c r="G135" s="67" t="s">
        <v>116</v>
      </c>
    </row>
    <row r="136" spans="1:7" ht="15" customHeight="1" x14ac:dyDescent="0.3">
      <c r="A136" s="75" t="s">
        <v>16</v>
      </c>
      <c r="B136" s="91">
        <v>628</v>
      </c>
      <c r="C136" s="91">
        <v>650</v>
      </c>
      <c r="D136" s="91">
        <v>682</v>
      </c>
      <c r="E136" s="91">
        <v>752</v>
      </c>
      <c r="F136" s="91">
        <v>759</v>
      </c>
      <c r="G136" s="67" t="s">
        <v>17</v>
      </c>
    </row>
    <row r="137" spans="1:7" ht="15" customHeight="1" x14ac:dyDescent="0.3">
      <c r="A137" s="66" t="s">
        <v>525</v>
      </c>
      <c r="B137" s="94">
        <v>281</v>
      </c>
      <c r="C137" s="94">
        <v>285</v>
      </c>
      <c r="D137" s="94">
        <v>299</v>
      </c>
      <c r="E137" s="94">
        <v>317</v>
      </c>
      <c r="F137" s="94">
        <v>318</v>
      </c>
      <c r="G137" s="67" t="s">
        <v>503</v>
      </c>
    </row>
    <row r="138" spans="1:7" ht="15" customHeight="1" x14ac:dyDescent="0.3">
      <c r="A138" s="68" t="s">
        <v>492</v>
      </c>
      <c r="B138" s="95">
        <v>4951</v>
      </c>
      <c r="C138" s="95">
        <v>5055</v>
      </c>
      <c r="D138" s="95">
        <v>5164</v>
      </c>
      <c r="E138" s="95">
        <v>5363</v>
      </c>
      <c r="F138" s="95">
        <v>5230</v>
      </c>
      <c r="G138" s="69" t="s">
        <v>493</v>
      </c>
    </row>
    <row r="139" spans="1:7" ht="15" customHeight="1" x14ac:dyDescent="0.3">
      <c r="A139" s="66" t="s">
        <v>8</v>
      </c>
      <c r="B139" s="91"/>
      <c r="C139" s="91"/>
      <c r="D139" s="91"/>
      <c r="E139" s="91"/>
      <c r="F139" s="91"/>
      <c r="G139" s="67" t="s">
        <v>9</v>
      </c>
    </row>
    <row r="140" spans="1:7" ht="15" customHeight="1" x14ac:dyDescent="0.3">
      <c r="A140" s="66" t="s">
        <v>56</v>
      </c>
      <c r="B140" s="93">
        <v>4060</v>
      </c>
      <c r="C140" s="93">
        <v>4134</v>
      </c>
      <c r="D140" s="93">
        <v>4231</v>
      </c>
      <c r="E140" s="93">
        <v>4397</v>
      </c>
      <c r="F140" s="93">
        <v>4261</v>
      </c>
      <c r="G140" s="67" t="s">
        <v>57</v>
      </c>
    </row>
    <row r="141" spans="1:7" ht="15" customHeight="1" x14ac:dyDescent="0.3">
      <c r="A141" s="66" t="s">
        <v>18</v>
      </c>
      <c r="B141" s="91"/>
      <c r="C141" s="91"/>
      <c r="D141" s="91"/>
      <c r="E141" s="91"/>
      <c r="F141" s="91"/>
      <c r="G141" s="67" t="s">
        <v>19</v>
      </c>
    </row>
    <row r="142" spans="1:7" ht="15" customHeight="1" x14ac:dyDescent="0.3">
      <c r="A142" s="66" t="s">
        <v>494</v>
      </c>
      <c r="B142" s="94">
        <v>761</v>
      </c>
      <c r="C142" s="94">
        <v>797</v>
      </c>
      <c r="D142" s="94">
        <v>831</v>
      </c>
      <c r="E142" s="94">
        <v>891</v>
      </c>
      <c r="F142" s="94">
        <v>843</v>
      </c>
      <c r="G142" s="67" t="s">
        <v>504</v>
      </c>
    </row>
    <row r="143" spans="1:7" ht="15" customHeight="1" x14ac:dyDescent="0.3">
      <c r="A143" s="66" t="s">
        <v>58</v>
      </c>
      <c r="B143" s="91">
        <v>684</v>
      </c>
      <c r="C143" s="91">
        <v>718</v>
      </c>
      <c r="D143" s="91">
        <v>753</v>
      </c>
      <c r="E143" s="91">
        <v>810</v>
      </c>
      <c r="F143" s="91">
        <v>770</v>
      </c>
      <c r="G143" s="67" t="s">
        <v>59</v>
      </c>
    </row>
    <row r="144" spans="1:7" ht="15" customHeight="1" x14ac:dyDescent="0.3">
      <c r="A144" s="99" t="s">
        <v>118</v>
      </c>
      <c r="B144" s="94">
        <v>76</v>
      </c>
      <c r="C144" s="94">
        <v>79</v>
      </c>
      <c r="D144" s="94">
        <v>79</v>
      </c>
      <c r="E144" s="94">
        <v>81</v>
      </c>
      <c r="F144" s="94">
        <v>72</v>
      </c>
      <c r="G144" s="117" t="s">
        <v>526</v>
      </c>
    </row>
    <row r="145" spans="1:7" ht="15" customHeight="1" x14ac:dyDescent="0.3">
      <c r="A145" s="66" t="s">
        <v>497</v>
      </c>
      <c r="B145" s="94">
        <v>128</v>
      </c>
      <c r="C145" s="94">
        <v>129</v>
      </c>
      <c r="D145" s="94">
        <v>133</v>
      </c>
      <c r="E145" s="94">
        <v>137</v>
      </c>
      <c r="F145" s="94">
        <v>130</v>
      </c>
      <c r="G145" s="67" t="s">
        <v>498</v>
      </c>
    </row>
    <row r="146" spans="1:7" ht="15" customHeight="1" x14ac:dyDescent="0.3">
      <c r="A146" s="66" t="s">
        <v>61</v>
      </c>
      <c r="B146" s="91">
        <v>278</v>
      </c>
      <c r="C146" s="91">
        <v>288</v>
      </c>
      <c r="D146" s="91">
        <v>287</v>
      </c>
      <c r="E146" s="91">
        <v>280</v>
      </c>
      <c r="F146" s="91">
        <v>296</v>
      </c>
      <c r="G146" s="67" t="s">
        <v>93</v>
      </c>
    </row>
    <row r="147" spans="1:7" ht="15" customHeight="1" x14ac:dyDescent="0.3">
      <c r="A147" s="66" t="s">
        <v>94</v>
      </c>
      <c r="B147" s="163">
        <v>717</v>
      </c>
      <c r="C147" s="163">
        <v>702</v>
      </c>
      <c r="D147" s="163">
        <v>714</v>
      </c>
      <c r="E147" s="163">
        <v>768</v>
      </c>
      <c r="F147" s="163">
        <v>737</v>
      </c>
      <c r="G147" s="67" t="s">
        <v>65</v>
      </c>
    </row>
    <row r="148" spans="1:7" ht="15" customHeight="1" x14ac:dyDescent="0.3">
      <c r="A148" s="66" t="s">
        <v>64</v>
      </c>
      <c r="B148" s="163"/>
      <c r="C148" s="163"/>
      <c r="D148" s="163"/>
      <c r="E148" s="163"/>
      <c r="F148" s="163"/>
      <c r="G148" s="67" t="s">
        <v>66</v>
      </c>
    </row>
    <row r="149" spans="1:7" ht="15" customHeight="1" x14ac:dyDescent="0.3">
      <c r="A149" s="66" t="s">
        <v>67</v>
      </c>
      <c r="B149" s="91">
        <v>91</v>
      </c>
      <c r="C149" s="91">
        <v>88</v>
      </c>
      <c r="D149" s="91">
        <v>88</v>
      </c>
      <c r="E149" s="91">
        <v>81</v>
      </c>
      <c r="F149" s="91">
        <v>80</v>
      </c>
      <c r="G149" s="67" t="s">
        <v>68</v>
      </c>
    </row>
    <row r="150" spans="1:7" ht="15" customHeight="1" x14ac:dyDescent="0.3">
      <c r="A150" s="97" t="s">
        <v>119</v>
      </c>
      <c r="B150" s="91">
        <v>426</v>
      </c>
      <c r="C150" s="91">
        <v>410</v>
      </c>
      <c r="D150" s="91">
        <v>417</v>
      </c>
      <c r="E150" s="91">
        <v>466</v>
      </c>
      <c r="F150" s="91">
        <v>440</v>
      </c>
      <c r="G150" s="101" t="s">
        <v>69</v>
      </c>
    </row>
    <row r="151" spans="1:7" ht="15" customHeight="1" x14ac:dyDescent="0.3">
      <c r="A151" s="66" t="s">
        <v>96</v>
      </c>
      <c r="B151" s="163">
        <v>209</v>
      </c>
      <c r="C151" s="163">
        <v>209</v>
      </c>
      <c r="D151" s="163">
        <v>216</v>
      </c>
      <c r="E151" s="163">
        <v>211</v>
      </c>
      <c r="F151" s="163">
        <v>213</v>
      </c>
      <c r="G151" s="67" t="s">
        <v>527</v>
      </c>
    </row>
    <row r="152" spans="1:7" ht="15" customHeight="1" x14ac:dyDescent="0.3">
      <c r="A152" s="66" t="s">
        <v>97</v>
      </c>
      <c r="B152" s="163"/>
      <c r="C152" s="163"/>
      <c r="D152" s="163"/>
      <c r="E152" s="163"/>
      <c r="F152" s="163"/>
      <c r="G152" s="67" t="s">
        <v>528</v>
      </c>
    </row>
    <row r="153" spans="1:7" ht="15" customHeight="1" x14ac:dyDescent="0.3">
      <c r="A153" s="66" t="s">
        <v>72</v>
      </c>
      <c r="B153" s="91">
        <v>103</v>
      </c>
      <c r="C153" s="91">
        <v>108</v>
      </c>
      <c r="D153" s="91">
        <v>110</v>
      </c>
      <c r="E153" s="91">
        <v>115</v>
      </c>
      <c r="F153" s="91">
        <v>113</v>
      </c>
      <c r="G153" s="67" t="s">
        <v>73</v>
      </c>
    </row>
    <row r="154" spans="1:7" ht="15" customHeight="1" x14ac:dyDescent="0.3">
      <c r="A154" s="66" t="s">
        <v>74</v>
      </c>
      <c r="B154" s="91">
        <v>668</v>
      </c>
      <c r="C154" s="91">
        <v>696</v>
      </c>
      <c r="D154" s="91">
        <v>716</v>
      </c>
      <c r="E154" s="91">
        <v>703</v>
      </c>
      <c r="F154" s="91">
        <v>705</v>
      </c>
      <c r="G154" s="67" t="s">
        <v>75</v>
      </c>
    </row>
    <row r="155" spans="1:7" ht="15" customHeight="1" x14ac:dyDescent="0.3">
      <c r="A155" s="66" t="s">
        <v>76</v>
      </c>
      <c r="B155" s="91">
        <v>245</v>
      </c>
      <c r="C155" s="91">
        <v>245</v>
      </c>
      <c r="D155" s="91">
        <v>245</v>
      </c>
      <c r="E155" s="91">
        <v>250</v>
      </c>
      <c r="F155" s="91">
        <v>245</v>
      </c>
      <c r="G155" s="67" t="s">
        <v>77</v>
      </c>
    </row>
    <row r="156" spans="1:7" ht="15" customHeight="1" x14ac:dyDescent="0.3">
      <c r="A156" s="66" t="s">
        <v>78</v>
      </c>
      <c r="B156" s="91">
        <v>318</v>
      </c>
      <c r="C156" s="91">
        <v>315</v>
      </c>
      <c r="D156" s="91">
        <v>322</v>
      </c>
      <c r="E156" s="91">
        <v>338</v>
      </c>
      <c r="F156" s="91">
        <v>332</v>
      </c>
      <c r="G156" s="67" t="s">
        <v>79</v>
      </c>
    </row>
    <row r="157" spans="1:7" ht="15" customHeight="1" x14ac:dyDescent="0.3">
      <c r="A157" s="66" t="s">
        <v>80</v>
      </c>
      <c r="B157" s="91">
        <v>51</v>
      </c>
      <c r="C157" s="91">
        <v>51</v>
      </c>
      <c r="D157" s="91">
        <v>51</v>
      </c>
      <c r="E157" s="91">
        <v>49</v>
      </c>
      <c r="F157" s="91">
        <v>53</v>
      </c>
      <c r="G157" s="67" t="s">
        <v>81</v>
      </c>
    </row>
    <row r="158" spans="1:7" ht="15" customHeight="1" x14ac:dyDescent="0.3">
      <c r="A158" s="66" t="s">
        <v>161</v>
      </c>
      <c r="B158" s="94">
        <v>236</v>
      </c>
      <c r="C158" s="94">
        <v>249</v>
      </c>
      <c r="D158" s="94">
        <v>259</v>
      </c>
      <c r="E158" s="94">
        <v>277</v>
      </c>
      <c r="F158" s="94">
        <v>242</v>
      </c>
      <c r="G158" s="67" t="s">
        <v>162</v>
      </c>
    </row>
    <row r="159" spans="1:7" ht="15" customHeight="1" x14ac:dyDescent="0.3">
      <c r="A159" s="66" t="s">
        <v>120</v>
      </c>
      <c r="B159" s="91">
        <v>346</v>
      </c>
      <c r="C159" s="91">
        <v>342</v>
      </c>
      <c r="D159" s="91">
        <v>347</v>
      </c>
      <c r="E159" s="91">
        <v>375</v>
      </c>
      <c r="F159" s="91">
        <v>353</v>
      </c>
      <c r="G159" s="87" t="s">
        <v>121</v>
      </c>
    </row>
    <row r="160" spans="1:7" ht="15" customHeight="1" x14ac:dyDescent="0.3">
      <c r="A160" s="66" t="s">
        <v>82</v>
      </c>
      <c r="B160" s="91">
        <v>891</v>
      </c>
      <c r="C160" s="91">
        <v>921</v>
      </c>
      <c r="D160" s="91">
        <v>933</v>
      </c>
      <c r="E160" s="91">
        <v>966</v>
      </c>
      <c r="F160" s="91">
        <v>969</v>
      </c>
      <c r="G160" s="67" t="s">
        <v>83</v>
      </c>
    </row>
    <row r="161" spans="1:7" ht="15" customHeight="1" x14ac:dyDescent="0.3">
      <c r="A161" s="66" t="s">
        <v>84</v>
      </c>
      <c r="B161" s="91">
        <v>137</v>
      </c>
      <c r="C161" s="91">
        <v>149</v>
      </c>
      <c r="D161" s="91">
        <v>156</v>
      </c>
      <c r="E161" s="91">
        <v>174</v>
      </c>
      <c r="F161" s="91">
        <v>170</v>
      </c>
      <c r="G161" s="67" t="s">
        <v>85</v>
      </c>
    </row>
    <row r="162" spans="1:7" ht="15" customHeight="1" x14ac:dyDescent="0.3">
      <c r="A162" s="99" t="s">
        <v>529</v>
      </c>
      <c r="B162" s="94">
        <v>225</v>
      </c>
      <c r="C162" s="94">
        <v>244</v>
      </c>
      <c r="D162" s="94">
        <v>248</v>
      </c>
      <c r="E162" s="94">
        <v>266</v>
      </c>
      <c r="F162" s="94">
        <v>278</v>
      </c>
      <c r="G162" s="100" t="s">
        <v>530</v>
      </c>
    </row>
    <row r="163" spans="1:7" ht="15" customHeight="1" x14ac:dyDescent="0.3">
      <c r="A163" s="74"/>
      <c r="B163" s="74"/>
      <c r="C163" s="74"/>
      <c r="D163" s="74"/>
      <c r="E163" s="74"/>
      <c r="F163" s="74"/>
      <c r="G163" s="74"/>
    </row>
    <row r="164" spans="1:7" ht="14.4" x14ac:dyDescent="0.3">
      <c r="A164" s="51" t="s">
        <v>479</v>
      </c>
      <c r="B164" s="33"/>
      <c r="D164" s="33"/>
      <c r="E164" s="43"/>
      <c r="G164" s="49" t="s">
        <v>481</v>
      </c>
    </row>
    <row r="165" spans="1:7" ht="14.4" x14ac:dyDescent="0.3">
      <c r="A165" s="52" t="s">
        <v>482</v>
      </c>
      <c r="G165" s="52" t="s">
        <v>488</v>
      </c>
    </row>
    <row r="166" spans="1:7" ht="14.4" x14ac:dyDescent="0.3">
      <c r="A166" s="53" t="s">
        <v>483</v>
      </c>
      <c r="B166" s="53"/>
      <c r="C166" s="53"/>
      <c r="D166" s="53"/>
      <c r="G166" s="52" t="s">
        <v>489</v>
      </c>
    </row>
    <row r="167" spans="1:7" ht="15" customHeight="1" x14ac:dyDescent="0.3">
      <c r="A167" s="54" t="s">
        <v>484</v>
      </c>
      <c r="C167" s="48"/>
      <c r="G167" s="54" t="s">
        <v>33</v>
      </c>
    </row>
    <row r="168" spans="1:7" ht="15" customHeight="1" x14ac:dyDescent="0.3">
      <c r="A168" s="51" t="s">
        <v>517</v>
      </c>
      <c r="B168" s="49"/>
      <c r="C168" s="51"/>
      <c r="G168" s="49" t="s">
        <v>518</v>
      </c>
    </row>
    <row r="169" spans="1:7" ht="15" customHeight="1" x14ac:dyDescent="0.3">
      <c r="A169" s="73"/>
    </row>
    <row r="170" spans="1:7" ht="15" customHeight="1" x14ac:dyDescent="0.3">
      <c r="A170" s="31" t="s">
        <v>577</v>
      </c>
    </row>
    <row r="171" spans="1:7" ht="15" customHeight="1" x14ac:dyDescent="0.3">
      <c r="A171" s="180" t="s">
        <v>491</v>
      </c>
    </row>
    <row r="172" spans="1:7" ht="15" customHeight="1" x14ac:dyDescent="0.3">
      <c r="A172" s="33"/>
    </row>
    <row r="173" spans="1:7" ht="15" customHeight="1" x14ac:dyDescent="0.3">
      <c r="A173" s="72" t="s">
        <v>122</v>
      </c>
      <c r="G173" s="46" t="s">
        <v>123</v>
      </c>
    </row>
    <row r="174" spans="1:7" ht="15" customHeight="1" thickBot="1" x14ac:dyDescent="0.35">
      <c r="A174" s="72" t="s">
        <v>0</v>
      </c>
      <c r="G174" s="46" t="s">
        <v>1</v>
      </c>
    </row>
    <row r="175" spans="1:7" ht="30.75" customHeight="1" thickTop="1" thickBot="1" x14ac:dyDescent="0.35">
      <c r="A175" s="8" t="s">
        <v>2</v>
      </c>
      <c r="B175" s="30">
        <v>2016</v>
      </c>
      <c r="C175" s="30">
        <v>2017</v>
      </c>
      <c r="D175" s="30">
        <v>2018</v>
      </c>
      <c r="E175" s="30">
        <v>2019</v>
      </c>
      <c r="F175" s="30">
        <v>2020</v>
      </c>
      <c r="G175" s="28" t="s">
        <v>3</v>
      </c>
    </row>
    <row r="176" spans="1:7" ht="15" customHeight="1" thickTop="1" x14ac:dyDescent="0.3">
      <c r="A176" s="85"/>
      <c r="B176" s="155" t="s">
        <v>532</v>
      </c>
      <c r="C176" s="156"/>
      <c r="D176" s="156"/>
      <c r="E176" s="156"/>
      <c r="F176" s="157"/>
      <c r="G176" s="84"/>
    </row>
    <row r="177" spans="1:7" ht="15" customHeight="1" thickBot="1" x14ac:dyDescent="0.35">
      <c r="A177" s="66"/>
      <c r="B177" s="158" t="s">
        <v>533</v>
      </c>
      <c r="C177" s="159"/>
      <c r="D177" s="159"/>
      <c r="E177" s="159"/>
      <c r="F177" s="160"/>
      <c r="G177" s="87"/>
    </row>
    <row r="178" spans="1:7" ht="15" customHeight="1" x14ac:dyDescent="0.3">
      <c r="A178" s="68" t="s">
        <v>49</v>
      </c>
      <c r="B178" s="90">
        <v>8507</v>
      </c>
      <c r="C178" s="90">
        <v>8829</v>
      </c>
      <c r="D178" s="90">
        <v>9146</v>
      </c>
      <c r="E178" s="90">
        <v>9561</v>
      </c>
      <c r="F178" s="90">
        <v>10042</v>
      </c>
      <c r="G178" s="69" t="s">
        <v>50</v>
      </c>
    </row>
    <row r="179" spans="1:7" ht="15" customHeight="1" x14ac:dyDescent="0.3">
      <c r="A179" s="66" t="s">
        <v>51</v>
      </c>
      <c r="B179" s="91"/>
      <c r="C179" s="91"/>
      <c r="D179" s="91"/>
      <c r="E179" s="91"/>
      <c r="F179" s="91"/>
      <c r="G179" s="67" t="s">
        <v>9</v>
      </c>
    </row>
    <row r="180" spans="1:7" ht="15" customHeight="1" x14ac:dyDescent="0.3">
      <c r="A180" s="66" t="s">
        <v>501</v>
      </c>
      <c r="B180" s="92">
        <v>6055</v>
      </c>
      <c r="C180" s="92">
        <v>6313</v>
      </c>
      <c r="D180" s="92">
        <v>6557</v>
      </c>
      <c r="E180" s="92">
        <v>6866</v>
      </c>
      <c r="F180" s="92">
        <v>7238</v>
      </c>
      <c r="G180" s="67" t="s">
        <v>53</v>
      </c>
    </row>
    <row r="181" spans="1:7" ht="15" customHeight="1" x14ac:dyDescent="0.3">
      <c r="A181" s="66" t="s">
        <v>124</v>
      </c>
      <c r="B181" s="91">
        <v>849</v>
      </c>
      <c r="C181" s="91">
        <v>847</v>
      </c>
      <c r="D181" s="91">
        <v>838</v>
      </c>
      <c r="E181" s="91">
        <v>835</v>
      </c>
      <c r="F181" s="91">
        <v>836</v>
      </c>
      <c r="G181" s="67" t="s">
        <v>125</v>
      </c>
    </row>
    <row r="182" spans="1:7" ht="15" customHeight="1" x14ac:dyDescent="0.3">
      <c r="A182" s="66" t="s">
        <v>16</v>
      </c>
      <c r="B182" s="93">
        <v>1221</v>
      </c>
      <c r="C182" s="93">
        <v>1279</v>
      </c>
      <c r="D182" s="93">
        <v>1346</v>
      </c>
      <c r="E182" s="93">
        <v>1429</v>
      </c>
      <c r="F182" s="93">
        <v>1543</v>
      </c>
      <c r="G182" s="67" t="s">
        <v>17</v>
      </c>
    </row>
    <row r="183" spans="1:7" ht="15" customHeight="1" x14ac:dyDescent="0.3">
      <c r="A183" s="66" t="s">
        <v>525</v>
      </c>
      <c r="B183" s="94">
        <v>1</v>
      </c>
      <c r="C183" s="94">
        <v>1</v>
      </c>
      <c r="D183" s="94">
        <v>1</v>
      </c>
      <c r="E183" s="94">
        <v>1</v>
      </c>
      <c r="F183" s="94">
        <v>1</v>
      </c>
      <c r="G183" s="67" t="s">
        <v>503</v>
      </c>
    </row>
    <row r="184" spans="1:7" ht="15" customHeight="1" x14ac:dyDescent="0.3">
      <c r="A184" s="68" t="s">
        <v>492</v>
      </c>
      <c r="B184" s="95">
        <v>6711</v>
      </c>
      <c r="C184" s="95">
        <v>6900</v>
      </c>
      <c r="D184" s="95">
        <v>7066</v>
      </c>
      <c r="E184" s="95">
        <v>7274</v>
      </c>
      <c r="F184" s="95">
        <v>7236</v>
      </c>
      <c r="G184" s="69" t="s">
        <v>493</v>
      </c>
    </row>
    <row r="185" spans="1:7" ht="15" customHeight="1" x14ac:dyDescent="0.3">
      <c r="A185" s="66" t="s">
        <v>8</v>
      </c>
      <c r="B185" s="91"/>
      <c r="C185" s="91"/>
      <c r="D185" s="91"/>
      <c r="E185" s="91"/>
      <c r="F185" s="91"/>
      <c r="G185" s="67" t="s">
        <v>9</v>
      </c>
    </row>
    <row r="186" spans="1:7" ht="15" customHeight="1" x14ac:dyDescent="0.3">
      <c r="A186" s="66" t="s">
        <v>56</v>
      </c>
      <c r="B186" s="93">
        <v>4825</v>
      </c>
      <c r="C186" s="93">
        <v>4927</v>
      </c>
      <c r="D186" s="93">
        <v>5045</v>
      </c>
      <c r="E186" s="93">
        <v>5179</v>
      </c>
      <c r="F186" s="93">
        <v>5076</v>
      </c>
      <c r="G186" s="67" t="s">
        <v>57</v>
      </c>
    </row>
    <row r="187" spans="1:7" ht="15" customHeight="1" x14ac:dyDescent="0.3">
      <c r="A187" s="66" t="s">
        <v>18</v>
      </c>
      <c r="B187" s="91"/>
      <c r="C187" s="91"/>
      <c r="D187" s="91"/>
      <c r="E187" s="91"/>
      <c r="F187" s="91"/>
      <c r="G187" s="67" t="s">
        <v>19</v>
      </c>
    </row>
    <row r="188" spans="1:7" ht="15" customHeight="1" x14ac:dyDescent="0.3">
      <c r="A188" s="66" t="s">
        <v>494</v>
      </c>
      <c r="B188" s="94">
        <v>962</v>
      </c>
      <c r="C188" s="92">
        <v>1012</v>
      </c>
      <c r="D188" s="92">
        <v>1054</v>
      </c>
      <c r="E188" s="92">
        <v>1115</v>
      </c>
      <c r="F188" s="92">
        <v>1067</v>
      </c>
      <c r="G188" s="67" t="s">
        <v>534</v>
      </c>
    </row>
    <row r="189" spans="1:7" ht="15" customHeight="1" x14ac:dyDescent="0.3">
      <c r="A189" s="66" t="s">
        <v>58</v>
      </c>
      <c r="B189" s="91">
        <v>869</v>
      </c>
      <c r="C189" s="91">
        <v>915</v>
      </c>
      <c r="D189" s="91">
        <v>958</v>
      </c>
      <c r="E189" s="93">
        <v>1018</v>
      </c>
      <c r="F189" s="91">
        <v>979</v>
      </c>
      <c r="G189" s="67" t="s">
        <v>59</v>
      </c>
    </row>
    <row r="190" spans="1:7" ht="15" customHeight="1" x14ac:dyDescent="0.3">
      <c r="A190" s="99" t="s">
        <v>535</v>
      </c>
      <c r="B190" s="94">
        <v>93</v>
      </c>
      <c r="C190" s="94">
        <v>96</v>
      </c>
      <c r="D190" s="94">
        <v>96</v>
      </c>
      <c r="E190" s="94">
        <v>96</v>
      </c>
      <c r="F190" s="94">
        <v>88</v>
      </c>
      <c r="G190" s="101" t="s">
        <v>451</v>
      </c>
    </row>
    <row r="191" spans="1:7" ht="15" customHeight="1" x14ac:dyDescent="0.3">
      <c r="A191" s="66" t="s">
        <v>536</v>
      </c>
      <c r="B191" s="94">
        <v>166</v>
      </c>
      <c r="C191" s="94">
        <v>168</v>
      </c>
      <c r="D191" s="94">
        <v>173</v>
      </c>
      <c r="E191" s="94">
        <v>177</v>
      </c>
      <c r="F191" s="94">
        <v>170</v>
      </c>
      <c r="G191" s="67" t="s">
        <v>498</v>
      </c>
    </row>
    <row r="192" spans="1:7" ht="15" customHeight="1" x14ac:dyDescent="0.3">
      <c r="A192" s="66" t="s">
        <v>61</v>
      </c>
      <c r="B192" s="91">
        <v>274</v>
      </c>
      <c r="C192" s="91">
        <v>286</v>
      </c>
      <c r="D192" s="91">
        <v>285</v>
      </c>
      <c r="E192" s="91">
        <v>282</v>
      </c>
      <c r="F192" s="91">
        <v>297</v>
      </c>
      <c r="G192" s="67" t="s">
        <v>62</v>
      </c>
    </row>
    <row r="193" spans="1:7" ht="15" customHeight="1" x14ac:dyDescent="0.3">
      <c r="A193" s="66" t="s">
        <v>94</v>
      </c>
      <c r="B193" s="163">
        <v>998</v>
      </c>
      <c r="C193" s="163">
        <v>978</v>
      </c>
      <c r="D193" s="163">
        <v>995</v>
      </c>
      <c r="E193" s="162">
        <v>1043</v>
      </c>
      <c r="F193" s="162">
        <v>1028</v>
      </c>
      <c r="G193" s="67" t="s">
        <v>65</v>
      </c>
    </row>
    <row r="194" spans="1:7" ht="15" customHeight="1" x14ac:dyDescent="0.3">
      <c r="A194" s="66" t="s">
        <v>64</v>
      </c>
      <c r="B194" s="163"/>
      <c r="C194" s="163"/>
      <c r="D194" s="163"/>
      <c r="E194" s="162"/>
      <c r="F194" s="162"/>
      <c r="G194" s="67" t="s">
        <v>66</v>
      </c>
    </row>
    <row r="195" spans="1:7" ht="15" customHeight="1" x14ac:dyDescent="0.3">
      <c r="A195" s="66" t="s">
        <v>67</v>
      </c>
      <c r="B195" s="91">
        <v>108</v>
      </c>
      <c r="C195" s="91">
        <v>103</v>
      </c>
      <c r="D195" s="91">
        <v>104</v>
      </c>
      <c r="E195" s="91">
        <v>88</v>
      </c>
      <c r="F195" s="91">
        <v>95</v>
      </c>
      <c r="G195" s="67" t="s">
        <v>68</v>
      </c>
    </row>
    <row r="196" spans="1:7" ht="15" customHeight="1" x14ac:dyDescent="0.3">
      <c r="A196" s="103" t="s">
        <v>95</v>
      </c>
      <c r="B196" s="91">
        <v>577</v>
      </c>
      <c r="C196" s="91">
        <v>556</v>
      </c>
      <c r="D196" s="91">
        <v>565</v>
      </c>
      <c r="E196" s="91">
        <v>621</v>
      </c>
      <c r="F196" s="91">
        <v>592</v>
      </c>
      <c r="G196" s="101" t="s">
        <v>69</v>
      </c>
    </row>
    <row r="197" spans="1:7" ht="15" customHeight="1" x14ac:dyDescent="0.3">
      <c r="A197" s="66" t="s">
        <v>96</v>
      </c>
      <c r="B197" s="163">
        <v>288</v>
      </c>
      <c r="C197" s="163">
        <v>292</v>
      </c>
      <c r="D197" s="163">
        <v>301</v>
      </c>
      <c r="E197" s="163">
        <v>296</v>
      </c>
      <c r="F197" s="163">
        <v>293</v>
      </c>
      <c r="G197" s="67" t="s">
        <v>520</v>
      </c>
    </row>
    <row r="198" spans="1:7" ht="15" customHeight="1" x14ac:dyDescent="0.3">
      <c r="A198" s="66" t="s">
        <v>71</v>
      </c>
      <c r="B198" s="163"/>
      <c r="C198" s="163"/>
      <c r="D198" s="163"/>
      <c r="E198" s="163"/>
      <c r="F198" s="163"/>
      <c r="G198" s="67" t="s">
        <v>528</v>
      </c>
    </row>
    <row r="199" spans="1:7" ht="15" customHeight="1" x14ac:dyDescent="0.3">
      <c r="A199" s="66" t="s">
        <v>72</v>
      </c>
      <c r="B199" s="91">
        <v>143</v>
      </c>
      <c r="C199" s="91">
        <v>151</v>
      </c>
      <c r="D199" s="91">
        <v>154</v>
      </c>
      <c r="E199" s="91">
        <v>161</v>
      </c>
      <c r="F199" s="91">
        <v>159</v>
      </c>
      <c r="G199" s="67" t="s">
        <v>73</v>
      </c>
    </row>
    <row r="200" spans="1:7" ht="15" customHeight="1" x14ac:dyDescent="0.3">
      <c r="A200" s="66" t="s">
        <v>74</v>
      </c>
      <c r="B200" s="91">
        <v>675</v>
      </c>
      <c r="C200" s="91">
        <v>710</v>
      </c>
      <c r="D200" s="91">
        <v>729</v>
      </c>
      <c r="E200" s="91">
        <v>712</v>
      </c>
      <c r="F200" s="91">
        <v>726</v>
      </c>
      <c r="G200" s="67" t="s">
        <v>75</v>
      </c>
    </row>
    <row r="201" spans="1:7" ht="15" customHeight="1" x14ac:dyDescent="0.3">
      <c r="A201" s="66" t="s">
        <v>76</v>
      </c>
      <c r="B201" s="91">
        <v>278</v>
      </c>
      <c r="C201" s="91">
        <v>276</v>
      </c>
      <c r="D201" s="91">
        <v>275</v>
      </c>
      <c r="E201" s="91">
        <v>274</v>
      </c>
      <c r="F201" s="91">
        <v>272</v>
      </c>
      <c r="G201" s="67" t="s">
        <v>77</v>
      </c>
    </row>
    <row r="202" spans="1:7" ht="15" customHeight="1" x14ac:dyDescent="0.3">
      <c r="A202" s="66" t="s">
        <v>78</v>
      </c>
      <c r="B202" s="91">
        <v>367</v>
      </c>
      <c r="C202" s="91">
        <v>369</v>
      </c>
      <c r="D202" s="91">
        <v>375</v>
      </c>
      <c r="E202" s="91">
        <v>385</v>
      </c>
      <c r="F202" s="91">
        <v>382</v>
      </c>
      <c r="G202" s="67" t="s">
        <v>79</v>
      </c>
    </row>
    <row r="203" spans="1:7" ht="15" customHeight="1" x14ac:dyDescent="0.3">
      <c r="A203" s="66" t="s">
        <v>80</v>
      </c>
      <c r="B203" s="91">
        <v>21</v>
      </c>
      <c r="C203" s="91">
        <v>19</v>
      </c>
      <c r="D203" s="91">
        <v>19</v>
      </c>
      <c r="E203" s="91">
        <v>18</v>
      </c>
      <c r="F203" s="91">
        <v>19</v>
      </c>
      <c r="G203" s="67" t="s">
        <v>81</v>
      </c>
    </row>
    <row r="204" spans="1:7" ht="15" customHeight="1" x14ac:dyDescent="0.3">
      <c r="A204" s="66" t="s">
        <v>126</v>
      </c>
      <c r="B204" s="91">
        <v>281</v>
      </c>
      <c r="C204" s="91">
        <v>299</v>
      </c>
      <c r="D204" s="91">
        <v>310</v>
      </c>
      <c r="E204" s="91">
        <v>324</v>
      </c>
      <c r="F204" s="91">
        <v>291</v>
      </c>
      <c r="G204" s="67" t="s">
        <v>127</v>
      </c>
    </row>
    <row r="205" spans="1:7" ht="15" customHeight="1" x14ac:dyDescent="0.3">
      <c r="A205" s="66" t="s">
        <v>120</v>
      </c>
      <c r="B205" s="94">
        <v>370</v>
      </c>
      <c r="C205" s="94">
        <v>367</v>
      </c>
      <c r="D205" s="94">
        <v>373</v>
      </c>
      <c r="E205" s="94">
        <v>391</v>
      </c>
      <c r="F205" s="94">
        <v>374</v>
      </c>
      <c r="G205" s="67" t="s">
        <v>537</v>
      </c>
    </row>
    <row r="206" spans="1:7" ht="15" customHeight="1" x14ac:dyDescent="0.3">
      <c r="A206" s="66" t="s">
        <v>82</v>
      </c>
      <c r="B206" s="93">
        <v>1886</v>
      </c>
      <c r="C206" s="93">
        <v>1973</v>
      </c>
      <c r="D206" s="93">
        <v>2021</v>
      </c>
      <c r="E206" s="93">
        <v>2096</v>
      </c>
      <c r="F206" s="93">
        <v>2160</v>
      </c>
      <c r="G206" s="67" t="s">
        <v>83</v>
      </c>
    </row>
    <row r="207" spans="1:7" s="119" customFormat="1" ht="14.4" x14ac:dyDescent="0.3">
      <c r="A207" s="50" t="s">
        <v>479</v>
      </c>
      <c r="B207" s="44"/>
      <c r="D207" s="44"/>
      <c r="E207" s="50"/>
      <c r="G207" s="44" t="s">
        <v>481</v>
      </c>
    </row>
    <row r="208" spans="1:7" s="119" customFormat="1" ht="14.4" x14ac:dyDescent="0.3">
      <c r="A208" s="52" t="s">
        <v>482</v>
      </c>
      <c r="G208" s="52" t="s">
        <v>488</v>
      </c>
    </row>
    <row r="209" spans="1:7" s="119" customFormat="1" ht="14.4" x14ac:dyDescent="0.3">
      <c r="A209" s="52" t="s">
        <v>483</v>
      </c>
      <c r="B209" s="52"/>
      <c r="C209" s="52"/>
      <c r="D209" s="52"/>
      <c r="G209" s="52" t="s">
        <v>489</v>
      </c>
    </row>
    <row r="210" spans="1:7" s="119" customFormat="1" ht="15" customHeight="1" x14ac:dyDescent="0.3">
      <c r="A210" s="54" t="s">
        <v>484</v>
      </c>
      <c r="C210" s="120"/>
      <c r="G210" s="54" t="s">
        <v>33</v>
      </c>
    </row>
    <row r="211" spans="1:7" ht="15" customHeight="1" x14ac:dyDescent="0.3">
      <c r="A211" s="73"/>
    </row>
    <row r="212" spans="1:7" ht="15" customHeight="1" x14ac:dyDescent="0.3">
      <c r="A212" s="31" t="s">
        <v>577</v>
      </c>
    </row>
    <row r="213" spans="1:7" ht="15" customHeight="1" x14ac:dyDescent="0.3">
      <c r="A213" s="180" t="s">
        <v>491</v>
      </c>
    </row>
    <row r="214" spans="1:7" ht="15" customHeight="1" x14ac:dyDescent="0.3">
      <c r="A214" s="33"/>
    </row>
    <row r="215" spans="1:7" ht="15" customHeight="1" x14ac:dyDescent="0.3">
      <c r="A215" s="72" t="s">
        <v>128</v>
      </c>
      <c r="G215" s="46" t="s">
        <v>129</v>
      </c>
    </row>
    <row r="216" spans="1:7" ht="15" customHeight="1" thickBot="1" x14ac:dyDescent="0.35">
      <c r="A216" s="72" t="s">
        <v>0</v>
      </c>
      <c r="G216" s="46" t="s">
        <v>1</v>
      </c>
    </row>
    <row r="217" spans="1:7" ht="29.25" customHeight="1" thickTop="1" thickBot="1" x14ac:dyDescent="0.35">
      <c r="A217" s="8" t="s">
        <v>2</v>
      </c>
      <c r="B217" s="30">
        <v>2016</v>
      </c>
      <c r="C217" s="30">
        <v>2017</v>
      </c>
      <c r="D217" s="30">
        <v>2018</v>
      </c>
      <c r="E217" s="30">
        <v>2019</v>
      </c>
      <c r="F217" s="30">
        <v>2020</v>
      </c>
      <c r="G217" s="28" t="s">
        <v>3</v>
      </c>
    </row>
    <row r="218" spans="1:7" ht="21" customHeight="1" thickTop="1" x14ac:dyDescent="0.3">
      <c r="A218" s="85"/>
      <c r="B218" s="155" t="s">
        <v>538</v>
      </c>
      <c r="C218" s="156"/>
      <c r="D218" s="156"/>
      <c r="E218" s="156"/>
      <c r="F218" s="157"/>
      <c r="G218" s="84"/>
    </row>
    <row r="219" spans="1:7" ht="15" customHeight="1" thickBot="1" x14ac:dyDescent="0.35">
      <c r="A219" s="66"/>
      <c r="B219" s="158" t="s">
        <v>539</v>
      </c>
      <c r="C219" s="159"/>
      <c r="D219" s="159"/>
      <c r="E219" s="159"/>
      <c r="F219" s="160"/>
      <c r="G219" s="87"/>
    </row>
    <row r="220" spans="1:7" ht="15" customHeight="1" x14ac:dyDescent="0.3">
      <c r="A220" s="68" t="s">
        <v>49</v>
      </c>
      <c r="B220" s="90">
        <v>5453</v>
      </c>
      <c r="C220" s="90">
        <v>5648</v>
      </c>
      <c r="D220" s="90">
        <v>5840</v>
      </c>
      <c r="E220" s="90">
        <v>6087</v>
      </c>
      <c r="F220" s="90">
        <v>6340</v>
      </c>
      <c r="G220" s="69" t="s">
        <v>50</v>
      </c>
    </row>
    <row r="221" spans="1:7" ht="15" customHeight="1" x14ac:dyDescent="0.3">
      <c r="A221" s="66" t="s">
        <v>51</v>
      </c>
      <c r="B221" s="91"/>
      <c r="C221" s="91"/>
      <c r="D221" s="91"/>
      <c r="E221" s="91"/>
      <c r="F221" s="91"/>
      <c r="G221" s="67" t="s">
        <v>9</v>
      </c>
    </row>
    <row r="222" spans="1:7" ht="15" customHeight="1" x14ac:dyDescent="0.3">
      <c r="A222" s="66" t="s">
        <v>501</v>
      </c>
      <c r="B222" s="92">
        <v>3819</v>
      </c>
      <c r="C222" s="92">
        <v>3984</v>
      </c>
      <c r="D222" s="92">
        <v>4143</v>
      </c>
      <c r="E222" s="92">
        <v>4338</v>
      </c>
      <c r="F222" s="92">
        <v>4576</v>
      </c>
      <c r="G222" s="67" t="s">
        <v>540</v>
      </c>
    </row>
    <row r="223" spans="1:7" ht="15" customHeight="1" x14ac:dyDescent="0.3">
      <c r="A223" s="66" t="s">
        <v>115</v>
      </c>
      <c r="B223" s="91">
        <v>715</v>
      </c>
      <c r="C223" s="91">
        <v>724</v>
      </c>
      <c r="D223" s="91">
        <v>717</v>
      </c>
      <c r="E223" s="91">
        <v>698</v>
      </c>
      <c r="F223" s="91">
        <v>698</v>
      </c>
      <c r="G223" s="67" t="s">
        <v>125</v>
      </c>
    </row>
    <row r="224" spans="1:7" ht="15" customHeight="1" x14ac:dyDescent="0.3">
      <c r="A224" s="66" t="s">
        <v>16</v>
      </c>
      <c r="B224" s="91">
        <v>655</v>
      </c>
      <c r="C224" s="91">
        <v>674</v>
      </c>
      <c r="D224" s="91">
        <v>705</v>
      </c>
      <c r="E224" s="91">
        <v>765</v>
      </c>
      <c r="F224" s="91">
        <v>779</v>
      </c>
      <c r="G224" s="67" t="s">
        <v>17</v>
      </c>
    </row>
    <row r="225" spans="1:7" ht="15" customHeight="1" x14ac:dyDescent="0.3">
      <c r="A225" s="66" t="s">
        <v>525</v>
      </c>
      <c r="B225" s="94">
        <v>366</v>
      </c>
      <c r="C225" s="94">
        <v>375</v>
      </c>
      <c r="D225" s="94">
        <v>392</v>
      </c>
      <c r="E225" s="94">
        <v>431</v>
      </c>
      <c r="F225" s="94">
        <v>423</v>
      </c>
      <c r="G225" s="67" t="s">
        <v>503</v>
      </c>
    </row>
    <row r="226" spans="1:7" ht="15" customHeight="1" x14ac:dyDescent="0.3">
      <c r="A226" s="68" t="s">
        <v>492</v>
      </c>
      <c r="B226" s="95">
        <v>4816</v>
      </c>
      <c r="C226" s="95">
        <v>4954</v>
      </c>
      <c r="D226" s="95">
        <v>5072</v>
      </c>
      <c r="E226" s="95">
        <v>5251</v>
      </c>
      <c r="F226" s="95">
        <v>5205</v>
      </c>
      <c r="G226" s="69" t="s">
        <v>493</v>
      </c>
    </row>
    <row r="227" spans="1:7" ht="15" customHeight="1" x14ac:dyDescent="0.3">
      <c r="A227" s="66" t="s">
        <v>8</v>
      </c>
      <c r="B227" s="91"/>
      <c r="C227" s="91"/>
      <c r="D227" s="91"/>
      <c r="E227" s="91"/>
      <c r="F227" s="91"/>
      <c r="G227" s="67" t="s">
        <v>9</v>
      </c>
    </row>
    <row r="228" spans="1:7" ht="15" customHeight="1" x14ac:dyDescent="0.3">
      <c r="A228" s="66" t="s">
        <v>56</v>
      </c>
      <c r="B228" s="93">
        <v>3338</v>
      </c>
      <c r="C228" s="93">
        <v>3421</v>
      </c>
      <c r="D228" s="93">
        <v>3506</v>
      </c>
      <c r="E228" s="93">
        <v>3618</v>
      </c>
      <c r="F228" s="93">
        <v>3533</v>
      </c>
      <c r="G228" s="67" t="s">
        <v>57</v>
      </c>
    </row>
    <row r="229" spans="1:7" ht="15" customHeight="1" x14ac:dyDescent="0.3">
      <c r="A229" s="66" t="s">
        <v>18</v>
      </c>
      <c r="B229" s="91"/>
      <c r="C229" s="91"/>
      <c r="D229" s="91"/>
      <c r="E229" s="91"/>
      <c r="F229" s="91"/>
      <c r="G229" s="67" t="s">
        <v>19</v>
      </c>
    </row>
    <row r="230" spans="1:7" ht="15" customHeight="1" x14ac:dyDescent="0.3">
      <c r="A230" s="66" t="s">
        <v>494</v>
      </c>
      <c r="B230" s="94">
        <v>697</v>
      </c>
      <c r="C230" s="94">
        <v>730</v>
      </c>
      <c r="D230" s="94">
        <v>760</v>
      </c>
      <c r="E230" s="94">
        <v>794</v>
      </c>
      <c r="F230" s="94">
        <v>766</v>
      </c>
      <c r="G230" s="67" t="s">
        <v>495</v>
      </c>
    </row>
    <row r="231" spans="1:7" ht="15" customHeight="1" x14ac:dyDescent="0.3">
      <c r="A231" s="66" t="s">
        <v>58</v>
      </c>
      <c r="B231" s="91">
        <v>629</v>
      </c>
      <c r="C231" s="91">
        <v>660</v>
      </c>
      <c r="D231" s="91">
        <v>691</v>
      </c>
      <c r="E231" s="91">
        <v>725</v>
      </c>
      <c r="F231" s="91">
        <v>703</v>
      </c>
      <c r="G231" s="67" t="s">
        <v>59</v>
      </c>
    </row>
    <row r="232" spans="1:7" ht="15" customHeight="1" x14ac:dyDescent="0.3">
      <c r="A232" s="97" t="s">
        <v>60</v>
      </c>
      <c r="B232" s="94">
        <v>67</v>
      </c>
      <c r="C232" s="94">
        <v>69</v>
      </c>
      <c r="D232" s="94">
        <v>69</v>
      </c>
      <c r="E232" s="94">
        <v>69</v>
      </c>
      <c r="F232" s="94">
        <v>63</v>
      </c>
      <c r="G232" s="101" t="s">
        <v>541</v>
      </c>
    </row>
    <row r="233" spans="1:7" ht="15" customHeight="1" x14ac:dyDescent="0.3">
      <c r="A233" s="66" t="s">
        <v>497</v>
      </c>
      <c r="B233" s="94">
        <v>91</v>
      </c>
      <c r="C233" s="94">
        <v>92</v>
      </c>
      <c r="D233" s="94">
        <v>95</v>
      </c>
      <c r="E233" s="94">
        <v>96</v>
      </c>
      <c r="F233" s="94">
        <v>92</v>
      </c>
      <c r="G233" s="67" t="s">
        <v>508</v>
      </c>
    </row>
    <row r="234" spans="1:7" ht="15" customHeight="1" x14ac:dyDescent="0.3">
      <c r="A234" s="66" t="s">
        <v>61</v>
      </c>
      <c r="B234" s="91">
        <v>207</v>
      </c>
      <c r="C234" s="91">
        <v>219</v>
      </c>
      <c r="D234" s="91">
        <v>219</v>
      </c>
      <c r="E234" s="91">
        <v>219</v>
      </c>
      <c r="F234" s="91">
        <v>230</v>
      </c>
      <c r="G234" s="67" t="s">
        <v>62</v>
      </c>
    </row>
    <row r="235" spans="1:7" ht="15" customHeight="1" x14ac:dyDescent="0.3">
      <c r="A235" s="66" t="s">
        <v>94</v>
      </c>
      <c r="B235" s="163">
        <v>626</v>
      </c>
      <c r="C235" s="163">
        <v>615</v>
      </c>
      <c r="D235" s="163">
        <v>626</v>
      </c>
      <c r="E235" s="163">
        <v>664</v>
      </c>
      <c r="F235" s="163">
        <v>649</v>
      </c>
      <c r="G235" s="67" t="s">
        <v>65</v>
      </c>
    </row>
    <row r="236" spans="1:7" ht="15" customHeight="1" x14ac:dyDescent="0.3">
      <c r="A236" s="66" t="s">
        <v>64</v>
      </c>
      <c r="B236" s="163"/>
      <c r="C236" s="163"/>
      <c r="D236" s="163"/>
      <c r="E236" s="163"/>
      <c r="F236" s="163"/>
      <c r="G236" s="67" t="s">
        <v>66</v>
      </c>
    </row>
    <row r="237" spans="1:7" ht="15" customHeight="1" x14ac:dyDescent="0.3">
      <c r="A237" s="66" t="s">
        <v>67</v>
      </c>
      <c r="B237" s="91">
        <v>50</v>
      </c>
      <c r="C237" s="91">
        <v>49</v>
      </c>
      <c r="D237" s="91">
        <v>49</v>
      </c>
      <c r="E237" s="91">
        <v>48</v>
      </c>
      <c r="F237" s="91">
        <v>47</v>
      </c>
      <c r="G237" s="67" t="s">
        <v>68</v>
      </c>
    </row>
    <row r="238" spans="1:7" ht="15" customHeight="1" x14ac:dyDescent="0.3">
      <c r="A238" s="99" t="s">
        <v>542</v>
      </c>
      <c r="B238" s="91">
        <v>381</v>
      </c>
      <c r="C238" s="91">
        <v>366</v>
      </c>
      <c r="D238" s="91">
        <v>373</v>
      </c>
      <c r="E238" s="91">
        <v>405</v>
      </c>
      <c r="F238" s="91">
        <v>387</v>
      </c>
      <c r="G238" s="101" t="s">
        <v>69</v>
      </c>
    </row>
    <row r="239" spans="1:7" ht="15" customHeight="1" x14ac:dyDescent="0.3">
      <c r="A239" s="66" t="s">
        <v>96</v>
      </c>
      <c r="B239" s="163">
        <v>175</v>
      </c>
      <c r="C239" s="163">
        <v>175</v>
      </c>
      <c r="D239" s="163">
        <v>180</v>
      </c>
      <c r="E239" s="163">
        <v>180</v>
      </c>
      <c r="F239" s="163">
        <v>180</v>
      </c>
      <c r="G239" s="67" t="s">
        <v>543</v>
      </c>
    </row>
    <row r="240" spans="1:7" ht="15" customHeight="1" x14ac:dyDescent="0.3">
      <c r="A240" s="66" t="s">
        <v>71</v>
      </c>
      <c r="B240" s="163"/>
      <c r="C240" s="163"/>
      <c r="D240" s="163"/>
      <c r="E240" s="163"/>
      <c r="F240" s="163"/>
      <c r="G240" s="67" t="s">
        <v>528</v>
      </c>
    </row>
    <row r="241" spans="1:7" ht="15" customHeight="1" x14ac:dyDescent="0.3">
      <c r="A241" s="66" t="s">
        <v>72</v>
      </c>
      <c r="B241" s="91">
        <v>89</v>
      </c>
      <c r="C241" s="91">
        <v>93</v>
      </c>
      <c r="D241" s="91">
        <v>94</v>
      </c>
      <c r="E241" s="91">
        <v>96</v>
      </c>
      <c r="F241" s="91">
        <v>97</v>
      </c>
      <c r="G241" s="67" t="s">
        <v>73</v>
      </c>
    </row>
    <row r="242" spans="1:7" ht="15" customHeight="1" x14ac:dyDescent="0.3">
      <c r="A242" s="66" t="s">
        <v>74</v>
      </c>
      <c r="B242" s="91">
        <v>469</v>
      </c>
      <c r="C242" s="91">
        <v>499</v>
      </c>
      <c r="D242" s="91">
        <v>516</v>
      </c>
      <c r="E242" s="91">
        <v>513</v>
      </c>
      <c r="F242" s="91">
        <v>508</v>
      </c>
      <c r="G242" s="67" t="s">
        <v>75</v>
      </c>
    </row>
    <row r="243" spans="1:7" ht="15" customHeight="1" x14ac:dyDescent="0.3">
      <c r="A243" s="66" t="s">
        <v>76</v>
      </c>
      <c r="B243" s="91">
        <v>194</v>
      </c>
      <c r="C243" s="91">
        <v>193</v>
      </c>
      <c r="D243" s="91">
        <v>192</v>
      </c>
      <c r="E243" s="91">
        <v>192</v>
      </c>
      <c r="F243" s="91">
        <v>191</v>
      </c>
      <c r="G243" s="67" t="s">
        <v>77</v>
      </c>
    </row>
    <row r="244" spans="1:7" ht="15" customHeight="1" x14ac:dyDescent="0.3">
      <c r="A244" s="66" t="s">
        <v>78</v>
      </c>
      <c r="B244" s="91">
        <v>246</v>
      </c>
      <c r="C244" s="91">
        <v>249</v>
      </c>
      <c r="D244" s="91">
        <v>253</v>
      </c>
      <c r="E244" s="91">
        <v>260</v>
      </c>
      <c r="F244" s="91">
        <v>259</v>
      </c>
      <c r="G244" s="67" t="s">
        <v>79</v>
      </c>
    </row>
    <row r="245" spans="1:7" ht="15" customHeight="1" x14ac:dyDescent="0.3">
      <c r="A245" s="66" t="s">
        <v>80</v>
      </c>
      <c r="B245" s="91">
        <v>45</v>
      </c>
      <c r="C245" s="91">
        <v>46</v>
      </c>
      <c r="D245" s="91">
        <v>46</v>
      </c>
      <c r="E245" s="91">
        <v>47</v>
      </c>
      <c r="F245" s="91">
        <v>48</v>
      </c>
      <c r="G245" s="67" t="s">
        <v>81</v>
      </c>
    </row>
    <row r="246" spans="1:7" ht="15" customHeight="1" x14ac:dyDescent="0.3">
      <c r="A246" s="66" t="s">
        <v>126</v>
      </c>
      <c r="B246" s="91">
        <v>208</v>
      </c>
      <c r="C246" s="91">
        <v>222</v>
      </c>
      <c r="D246" s="91">
        <v>229</v>
      </c>
      <c r="E246" s="91">
        <v>241</v>
      </c>
      <c r="F246" s="91">
        <v>213</v>
      </c>
      <c r="G246" s="67" t="s">
        <v>127</v>
      </c>
    </row>
    <row r="247" spans="1:7" ht="15" customHeight="1" x14ac:dyDescent="0.3">
      <c r="A247" s="66" t="s">
        <v>120</v>
      </c>
      <c r="B247" s="94">
        <v>290</v>
      </c>
      <c r="C247" s="94">
        <v>291</v>
      </c>
      <c r="D247" s="94">
        <v>295</v>
      </c>
      <c r="E247" s="94">
        <v>315</v>
      </c>
      <c r="F247" s="94">
        <v>299</v>
      </c>
      <c r="G247" s="67" t="s">
        <v>516</v>
      </c>
    </row>
    <row r="248" spans="1:7" ht="15" customHeight="1" x14ac:dyDescent="0.3">
      <c r="A248" s="66" t="s">
        <v>82</v>
      </c>
      <c r="B248" s="93">
        <v>1478</v>
      </c>
      <c r="C248" s="93">
        <v>1533</v>
      </c>
      <c r="D248" s="93">
        <v>1566</v>
      </c>
      <c r="E248" s="93">
        <v>1633</v>
      </c>
      <c r="F248" s="93">
        <v>1672</v>
      </c>
      <c r="G248" s="67" t="s">
        <v>83</v>
      </c>
    </row>
    <row r="249" spans="1:7" ht="15" customHeight="1" x14ac:dyDescent="0.3">
      <c r="A249" s="50" t="s">
        <v>479</v>
      </c>
      <c r="B249" s="44"/>
      <c r="C249" s="119"/>
      <c r="D249" s="44"/>
      <c r="E249" s="50"/>
      <c r="F249" s="119"/>
      <c r="G249" s="44" t="s">
        <v>481</v>
      </c>
    </row>
    <row r="250" spans="1:7" ht="15" customHeight="1" x14ac:dyDescent="0.3">
      <c r="A250" s="52" t="s">
        <v>482</v>
      </c>
      <c r="B250" s="119"/>
      <c r="C250" s="119"/>
      <c r="D250" s="119"/>
      <c r="E250" s="119"/>
      <c r="F250" s="119"/>
      <c r="G250" s="52" t="s">
        <v>488</v>
      </c>
    </row>
    <row r="251" spans="1:7" ht="15" customHeight="1" x14ac:dyDescent="0.3">
      <c r="A251" s="52" t="s">
        <v>483</v>
      </c>
      <c r="B251" s="52"/>
      <c r="C251" s="52"/>
      <c r="D251" s="52"/>
      <c r="E251" s="119"/>
      <c r="F251" s="119"/>
      <c r="G251" s="52" t="s">
        <v>489</v>
      </c>
    </row>
    <row r="252" spans="1:7" ht="15" customHeight="1" x14ac:dyDescent="0.3">
      <c r="A252" s="54" t="s">
        <v>484</v>
      </c>
      <c r="B252" s="119"/>
      <c r="C252" s="120"/>
      <c r="D252" s="119"/>
      <c r="E252" s="119"/>
      <c r="F252" s="119"/>
      <c r="G252" s="54" t="s">
        <v>33</v>
      </c>
    </row>
    <row r="253" spans="1:7" ht="15" customHeight="1" x14ac:dyDescent="0.3">
      <c r="A253" s="73"/>
    </row>
  </sheetData>
  <mergeCells count="72">
    <mergeCell ref="B219:F219"/>
    <mergeCell ref="B235:B236"/>
    <mergeCell ref="C235:C236"/>
    <mergeCell ref="D235:D236"/>
    <mergeCell ref="E235:E236"/>
    <mergeCell ref="F235:F236"/>
    <mergeCell ref="B239:B240"/>
    <mergeCell ref="C239:C240"/>
    <mergeCell ref="D239:D240"/>
    <mergeCell ref="E239:E240"/>
    <mergeCell ref="F239:F240"/>
    <mergeCell ref="E197:E198"/>
    <mergeCell ref="F197:F198"/>
    <mergeCell ref="B193:B194"/>
    <mergeCell ref="C193:C194"/>
    <mergeCell ref="D193:D194"/>
    <mergeCell ref="E193:E194"/>
    <mergeCell ref="F193:F194"/>
    <mergeCell ref="B218:F218"/>
    <mergeCell ref="B176:F176"/>
    <mergeCell ref="B177:F177"/>
    <mergeCell ref="B147:B148"/>
    <mergeCell ref="C147:C148"/>
    <mergeCell ref="D147:D148"/>
    <mergeCell ref="E147:E148"/>
    <mergeCell ref="F147:F148"/>
    <mergeCell ref="B151:B152"/>
    <mergeCell ref="C151:C152"/>
    <mergeCell ref="D151:D152"/>
    <mergeCell ref="E151:E152"/>
    <mergeCell ref="F151:F152"/>
    <mergeCell ref="B197:B198"/>
    <mergeCell ref="C197:C198"/>
    <mergeCell ref="D197:D198"/>
    <mergeCell ref="B130:F130"/>
    <mergeCell ref="B131:F131"/>
    <mergeCell ref="B112:B113"/>
    <mergeCell ref="C112:C113"/>
    <mergeCell ref="D112:D113"/>
    <mergeCell ref="E112:E113"/>
    <mergeCell ref="F112:F113"/>
    <mergeCell ref="B108:B109"/>
    <mergeCell ref="C108:C109"/>
    <mergeCell ref="D108:D109"/>
    <mergeCell ref="E108:E109"/>
    <mergeCell ref="F108:F109"/>
    <mergeCell ref="B93:F93"/>
    <mergeCell ref="B94:F94"/>
    <mergeCell ref="B71:B72"/>
    <mergeCell ref="C71:C72"/>
    <mergeCell ref="D71:D72"/>
    <mergeCell ref="E71:E72"/>
    <mergeCell ref="F71:F72"/>
    <mergeCell ref="B67:B68"/>
    <mergeCell ref="C67:C68"/>
    <mergeCell ref="D67:D68"/>
    <mergeCell ref="E67:E68"/>
    <mergeCell ref="F67:F68"/>
    <mergeCell ref="B52:F52"/>
    <mergeCell ref="B51:F51"/>
    <mergeCell ref="B27:B28"/>
    <mergeCell ref="C27:C28"/>
    <mergeCell ref="D27:D28"/>
    <mergeCell ref="E27:E28"/>
    <mergeCell ref="F27:F28"/>
    <mergeCell ref="B6:F6"/>
    <mergeCell ref="B7:F7"/>
    <mergeCell ref="B23:B24"/>
    <mergeCell ref="C23:C24"/>
    <mergeCell ref="D23:D24"/>
    <mergeCell ref="E23:E24"/>
    <mergeCell ref="F23:F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3"/>
  <sheetViews>
    <sheetView zoomScaleNormal="100" workbookViewId="0"/>
  </sheetViews>
  <sheetFormatPr defaultColWidth="9.109375" defaultRowHeight="14.4" x14ac:dyDescent="0.3"/>
  <cols>
    <col min="1" max="1" width="26.109375" style="32" customWidth="1"/>
    <col min="2" max="6" width="9.109375" style="32"/>
    <col min="7" max="7" width="25.44140625" style="32" customWidth="1"/>
    <col min="8" max="16384" width="9.109375" style="32"/>
  </cols>
  <sheetData>
    <row r="1" spans="1:8" x14ac:dyDescent="0.3">
      <c r="A1" s="31" t="s">
        <v>578</v>
      </c>
    </row>
    <row r="2" spans="1:8" x14ac:dyDescent="0.3">
      <c r="A2" s="180" t="s">
        <v>151</v>
      </c>
    </row>
    <row r="3" spans="1:8" x14ac:dyDescent="0.3">
      <c r="A3" s="33"/>
    </row>
    <row r="4" spans="1:8" ht="15" thickBot="1" x14ac:dyDescent="0.35">
      <c r="A4" s="58" t="s">
        <v>130</v>
      </c>
      <c r="G4" s="46" t="s">
        <v>131</v>
      </c>
    </row>
    <row r="5" spans="1:8" s="83" customFormat="1" ht="30" customHeight="1" thickTop="1" thickBot="1" x14ac:dyDescent="0.35">
      <c r="A5" s="8" t="s">
        <v>2</v>
      </c>
      <c r="B5" s="30">
        <v>2016</v>
      </c>
      <c r="C5" s="30">
        <v>2017</v>
      </c>
      <c r="D5" s="30">
        <v>2018</v>
      </c>
      <c r="E5" s="30">
        <v>2019</v>
      </c>
      <c r="F5" s="30">
        <v>2020</v>
      </c>
      <c r="G5" s="28" t="s">
        <v>3</v>
      </c>
      <c r="H5" s="26"/>
    </row>
    <row r="6" spans="1:8" ht="15" thickTop="1" x14ac:dyDescent="0.3">
      <c r="A6" s="66"/>
      <c r="B6" s="155" t="s">
        <v>47</v>
      </c>
      <c r="C6" s="156"/>
      <c r="D6" s="156"/>
      <c r="E6" s="156"/>
      <c r="F6" s="157"/>
      <c r="G6" s="67"/>
      <c r="H6" s="39"/>
    </row>
    <row r="7" spans="1:8" ht="15" thickBot="1" x14ac:dyDescent="0.35">
      <c r="A7" s="66"/>
      <c r="B7" s="158" t="s">
        <v>132</v>
      </c>
      <c r="C7" s="159"/>
      <c r="D7" s="159"/>
      <c r="E7" s="159"/>
      <c r="F7" s="160"/>
      <c r="G7" s="67"/>
      <c r="H7" s="39"/>
    </row>
    <row r="8" spans="1:8" x14ac:dyDescent="0.3">
      <c r="A8" s="68" t="s">
        <v>153</v>
      </c>
      <c r="B8" s="109">
        <v>5291</v>
      </c>
      <c r="C8" s="109">
        <v>5470</v>
      </c>
      <c r="D8" s="109">
        <v>5680</v>
      </c>
      <c r="E8" s="109">
        <v>5950</v>
      </c>
      <c r="F8" s="109">
        <v>6212</v>
      </c>
      <c r="G8" s="69" t="s">
        <v>544</v>
      </c>
      <c r="H8" s="39"/>
    </row>
    <row r="9" spans="1:8" x14ac:dyDescent="0.3">
      <c r="A9" s="66" t="s">
        <v>133</v>
      </c>
      <c r="B9" s="91"/>
      <c r="C9" s="91"/>
      <c r="D9" s="91"/>
      <c r="E9" s="91"/>
      <c r="F9" s="91"/>
      <c r="G9" s="67" t="s">
        <v>134</v>
      </c>
      <c r="H9" s="39"/>
    </row>
    <row r="10" spans="1:8" x14ac:dyDescent="0.3">
      <c r="A10" s="66" t="s">
        <v>135</v>
      </c>
      <c r="B10" s="142">
        <v>54.7</v>
      </c>
      <c r="C10" s="142">
        <v>55.2</v>
      </c>
      <c r="D10" s="142">
        <v>55.3</v>
      </c>
      <c r="E10" s="142">
        <v>55.5</v>
      </c>
      <c r="F10" s="142">
        <v>55.7</v>
      </c>
      <c r="G10" s="67" t="s">
        <v>136</v>
      </c>
      <c r="H10" s="39"/>
    </row>
    <row r="11" spans="1:8" x14ac:dyDescent="0.3">
      <c r="A11" s="66" t="s">
        <v>115</v>
      </c>
      <c r="B11" s="142">
        <v>11.9</v>
      </c>
      <c r="C11" s="142">
        <v>11.7</v>
      </c>
      <c r="D11" s="142">
        <v>11.1</v>
      </c>
      <c r="E11" s="142">
        <v>10.4</v>
      </c>
      <c r="F11" s="142">
        <v>10</v>
      </c>
      <c r="G11" s="67" t="s">
        <v>125</v>
      </c>
      <c r="H11" s="39"/>
    </row>
    <row r="12" spans="1:8" x14ac:dyDescent="0.3">
      <c r="A12" s="66" t="s">
        <v>16</v>
      </c>
      <c r="B12" s="142">
        <v>28.5</v>
      </c>
      <c r="C12" s="142">
        <v>28.3</v>
      </c>
      <c r="D12" s="142">
        <v>29.8</v>
      </c>
      <c r="E12" s="142">
        <v>29.3</v>
      </c>
      <c r="F12" s="142">
        <v>29.8</v>
      </c>
      <c r="G12" s="67" t="s">
        <v>17</v>
      </c>
      <c r="H12" s="39"/>
    </row>
    <row r="13" spans="1:8" x14ac:dyDescent="0.3">
      <c r="A13" s="66" t="s">
        <v>54</v>
      </c>
      <c r="B13" s="142">
        <v>22.8</v>
      </c>
      <c r="C13" s="142">
        <v>22.7</v>
      </c>
      <c r="D13" s="142">
        <v>23.1</v>
      </c>
      <c r="E13" s="142">
        <v>23.7</v>
      </c>
      <c r="F13" s="142">
        <v>24.3</v>
      </c>
      <c r="G13" s="67" t="s">
        <v>137</v>
      </c>
      <c r="H13" s="39"/>
    </row>
    <row r="14" spans="1:8" x14ac:dyDescent="0.3">
      <c r="A14" s="98" t="s">
        <v>546</v>
      </c>
      <c r="B14" s="143">
        <v>4</v>
      </c>
      <c r="C14" s="143">
        <v>4</v>
      </c>
      <c r="D14" s="143">
        <v>4</v>
      </c>
      <c r="E14" s="143">
        <v>4.0999999999999996</v>
      </c>
      <c r="F14" s="143">
        <v>3.9</v>
      </c>
      <c r="G14" s="100" t="s">
        <v>547</v>
      </c>
      <c r="H14" s="39"/>
    </row>
    <row r="15" spans="1:8" x14ac:dyDescent="0.3">
      <c r="A15" s="66" t="s">
        <v>496</v>
      </c>
      <c r="B15" s="94"/>
      <c r="C15" s="94"/>
      <c r="D15" s="94"/>
      <c r="E15" s="94"/>
      <c r="F15" s="94"/>
      <c r="G15" s="67" t="s">
        <v>32</v>
      </c>
      <c r="H15" s="39"/>
    </row>
    <row r="16" spans="1:8" x14ac:dyDescent="0.3">
      <c r="A16" s="68" t="s">
        <v>159</v>
      </c>
      <c r="B16" s="95">
        <v>4301</v>
      </c>
      <c r="C16" s="95">
        <v>4394</v>
      </c>
      <c r="D16" s="95">
        <v>4489</v>
      </c>
      <c r="E16" s="95">
        <v>4629</v>
      </c>
      <c r="F16" s="95">
        <v>4521</v>
      </c>
      <c r="G16" s="69" t="s">
        <v>545</v>
      </c>
      <c r="H16" s="39"/>
    </row>
    <row r="17" spans="1:8" x14ac:dyDescent="0.3">
      <c r="A17" s="66" t="s">
        <v>138</v>
      </c>
      <c r="B17" s="91"/>
      <c r="C17" s="91"/>
      <c r="D17" s="91"/>
      <c r="E17" s="91"/>
      <c r="F17" s="91"/>
      <c r="G17" s="67" t="s">
        <v>139</v>
      </c>
      <c r="H17" s="39"/>
    </row>
    <row r="18" spans="1:8" x14ac:dyDescent="0.3">
      <c r="A18" s="66" t="s">
        <v>56</v>
      </c>
      <c r="B18" s="142">
        <v>87.5</v>
      </c>
      <c r="C18" s="142">
        <v>87.7</v>
      </c>
      <c r="D18" s="142">
        <v>88</v>
      </c>
      <c r="E18" s="142">
        <v>88.4</v>
      </c>
      <c r="F18" s="142">
        <v>88.1</v>
      </c>
      <c r="G18" s="67" t="s">
        <v>57</v>
      </c>
      <c r="H18" s="39"/>
    </row>
    <row r="19" spans="1:8" x14ac:dyDescent="0.3">
      <c r="A19" s="66" t="s">
        <v>18</v>
      </c>
      <c r="B19" s="142"/>
      <c r="C19" s="142"/>
      <c r="D19" s="142"/>
      <c r="E19" s="142"/>
      <c r="F19" s="142"/>
      <c r="G19" s="67" t="s">
        <v>19</v>
      </c>
      <c r="H19" s="39"/>
    </row>
    <row r="20" spans="1:8" x14ac:dyDescent="0.3">
      <c r="A20" s="66" t="s">
        <v>494</v>
      </c>
      <c r="B20" s="143">
        <v>19.2</v>
      </c>
      <c r="C20" s="143">
        <v>19.7</v>
      </c>
      <c r="D20" s="143">
        <v>20</v>
      </c>
      <c r="E20" s="143">
        <v>20.5</v>
      </c>
      <c r="F20" s="143">
        <v>20.100000000000001</v>
      </c>
      <c r="G20" s="67" t="s">
        <v>495</v>
      </c>
      <c r="H20" s="39"/>
    </row>
    <row r="21" spans="1:8" x14ac:dyDescent="0.3">
      <c r="A21" s="66" t="s">
        <v>109</v>
      </c>
      <c r="B21" s="142">
        <v>17.399999999999999</v>
      </c>
      <c r="C21" s="142">
        <v>17.8</v>
      </c>
      <c r="D21" s="142">
        <v>18.3</v>
      </c>
      <c r="E21" s="142">
        <v>18.7</v>
      </c>
      <c r="F21" s="142">
        <v>18.5</v>
      </c>
      <c r="G21" s="67" t="s">
        <v>59</v>
      </c>
      <c r="H21" s="39"/>
    </row>
    <row r="22" spans="1:8" x14ac:dyDescent="0.3">
      <c r="A22" s="99" t="s">
        <v>505</v>
      </c>
      <c r="B22" s="143">
        <v>1.8</v>
      </c>
      <c r="C22" s="143">
        <v>1.8</v>
      </c>
      <c r="D22" s="143">
        <v>1.8</v>
      </c>
      <c r="E22" s="143">
        <v>1.7</v>
      </c>
      <c r="F22" s="143">
        <v>1.6</v>
      </c>
      <c r="G22" s="106" t="s">
        <v>548</v>
      </c>
      <c r="H22" s="67"/>
    </row>
    <row r="23" spans="1:8" x14ac:dyDescent="0.3">
      <c r="A23" s="66" t="s">
        <v>507</v>
      </c>
      <c r="B23" s="143">
        <v>2.7</v>
      </c>
      <c r="C23" s="143">
        <v>2.7</v>
      </c>
      <c r="D23" s="143">
        <v>2.7</v>
      </c>
      <c r="E23" s="143">
        <v>2.7</v>
      </c>
      <c r="F23" s="143">
        <v>2.6</v>
      </c>
      <c r="G23" s="67" t="s">
        <v>549</v>
      </c>
      <c r="H23" s="39"/>
    </row>
    <row r="24" spans="1:8" x14ac:dyDescent="0.3">
      <c r="A24" s="66" t="s">
        <v>61</v>
      </c>
      <c r="B24" s="142">
        <v>4.8</v>
      </c>
      <c r="C24" s="142">
        <v>5</v>
      </c>
      <c r="D24" s="142">
        <v>4.8</v>
      </c>
      <c r="E24" s="142">
        <v>4.7</v>
      </c>
      <c r="F24" s="142">
        <v>5</v>
      </c>
      <c r="G24" s="67" t="s">
        <v>93</v>
      </c>
      <c r="H24" s="39"/>
    </row>
    <row r="25" spans="1:8" x14ac:dyDescent="0.3">
      <c r="A25" s="66" t="s">
        <v>94</v>
      </c>
      <c r="B25" s="164">
        <v>18.399999999999999</v>
      </c>
      <c r="C25" s="164">
        <v>17.7</v>
      </c>
      <c r="D25" s="164">
        <v>17.600000000000001</v>
      </c>
      <c r="E25" s="164">
        <v>18.2</v>
      </c>
      <c r="F25" s="164">
        <v>18.2</v>
      </c>
      <c r="G25" s="67" t="s">
        <v>65</v>
      </c>
      <c r="H25" s="39"/>
    </row>
    <row r="26" spans="1:8" x14ac:dyDescent="0.3">
      <c r="A26" s="66" t="s">
        <v>64</v>
      </c>
      <c r="B26" s="164"/>
      <c r="C26" s="164"/>
      <c r="D26" s="164"/>
      <c r="E26" s="164"/>
      <c r="F26" s="164"/>
      <c r="G26" s="67" t="s">
        <v>66</v>
      </c>
      <c r="H26" s="39"/>
    </row>
    <row r="27" spans="1:8" x14ac:dyDescent="0.3">
      <c r="A27" s="66" t="s">
        <v>67</v>
      </c>
      <c r="B27" s="142">
        <v>1.4</v>
      </c>
      <c r="C27" s="142">
        <v>1.4</v>
      </c>
      <c r="D27" s="142">
        <v>1.3</v>
      </c>
      <c r="E27" s="142">
        <v>1.2</v>
      </c>
      <c r="F27" s="142">
        <v>1.2</v>
      </c>
      <c r="G27" s="67" t="s">
        <v>140</v>
      </c>
      <c r="H27" s="39"/>
    </row>
    <row r="28" spans="1:8" x14ac:dyDescent="0.3">
      <c r="A28" s="99" t="s">
        <v>95</v>
      </c>
      <c r="B28" s="142">
        <v>11.3</v>
      </c>
      <c r="C28" s="142">
        <v>10.6</v>
      </c>
      <c r="D28" s="142">
        <v>10.6</v>
      </c>
      <c r="E28" s="142">
        <v>11.3</v>
      </c>
      <c r="F28" s="142">
        <v>11</v>
      </c>
      <c r="G28" s="101" t="s">
        <v>69</v>
      </c>
      <c r="H28" s="39"/>
    </row>
    <row r="29" spans="1:8" ht="20.399999999999999" x14ac:dyDescent="0.3">
      <c r="A29" s="66" t="s">
        <v>96</v>
      </c>
      <c r="B29" s="164">
        <v>4.8</v>
      </c>
      <c r="C29" s="164">
        <v>4.7</v>
      </c>
      <c r="D29" s="164">
        <v>4.8</v>
      </c>
      <c r="E29" s="164">
        <v>4.5999999999999996</v>
      </c>
      <c r="F29" s="164">
        <v>4.7</v>
      </c>
      <c r="G29" s="67" t="s">
        <v>550</v>
      </c>
      <c r="H29" s="39"/>
    </row>
    <row r="30" spans="1:8" x14ac:dyDescent="0.3">
      <c r="A30" s="66" t="s">
        <v>97</v>
      </c>
      <c r="B30" s="164"/>
      <c r="C30" s="164"/>
      <c r="D30" s="164"/>
      <c r="E30" s="164"/>
      <c r="F30" s="164"/>
      <c r="G30" s="67" t="s">
        <v>521</v>
      </c>
      <c r="H30" s="39"/>
    </row>
    <row r="31" spans="1:8" x14ac:dyDescent="0.3">
      <c r="A31" s="66" t="s">
        <v>72</v>
      </c>
      <c r="B31" s="142">
        <v>2.9</v>
      </c>
      <c r="C31" s="142">
        <v>3</v>
      </c>
      <c r="D31" s="142">
        <v>2.9</v>
      </c>
      <c r="E31" s="142">
        <v>3</v>
      </c>
      <c r="F31" s="142">
        <v>3</v>
      </c>
      <c r="G31" s="67" t="s">
        <v>73</v>
      </c>
      <c r="H31" s="39"/>
    </row>
    <row r="32" spans="1:8" x14ac:dyDescent="0.3">
      <c r="A32" s="66" t="s">
        <v>74</v>
      </c>
      <c r="B32" s="142">
        <v>11.2</v>
      </c>
      <c r="C32" s="142">
        <v>11.6</v>
      </c>
      <c r="D32" s="142">
        <v>11.7</v>
      </c>
      <c r="E32" s="142">
        <v>11.2</v>
      </c>
      <c r="F32" s="142">
        <v>11.5</v>
      </c>
      <c r="G32" s="67" t="s">
        <v>75</v>
      </c>
      <c r="H32" s="39"/>
    </row>
    <row r="33" spans="1:8" x14ac:dyDescent="0.3">
      <c r="A33" s="66" t="s">
        <v>76</v>
      </c>
      <c r="B33" s="142">
        <v>4.9000000000000004</v>
      </c>
      <c r="C33" s="142">
        <v>4.8</v>
      </c>
      <c r="D33" s="142">
        <v>4.7</v>
      </c>
      <c r="E33" s="142">
        <v>4.5999999999999996</v>
      </c>
      <c r="F33" s="142">
        <v>4.5999999999999996</v>
      </c>
      <c r="G33" s="67" t="s">
        <v>77</v>
      </c>
      <c r="H33" s="39"/>
    </row>
    <row r="34" spans="1:8" x14ac:dyDescent="0.3">
      <c r="A34" s="66" t="s">
        <v>78</v>
      </c>
      <c r="B34" s="142">
        <v>6.2</v>
      </c>
      <c r="C34" s="142">
        <v>6.1</v>
      </c>
      <c r="D34" s="142">
        <v>6.1</v>
      </c>
      <c r="E34" s="142">
        <v>6.1</v>
      </c>
      <c r="F34" s="142">
        <v>6.2</v>
      </c>
      <c r="G34" s="67" t="s">
        <v>79</v>
      </c>
      <c r="H34" s="39"/>
    </row>
    <row r="35" spans="1:8" x14ac:dyDescent="0.3">
      <c r="A35" s="66" t="s">
        <v>80</v>
      </c>
      <c r="B35" s="142">
        <v>0.7</v>
      </c>
      <c r="C35" s="142">
        <v>0.7</v>
      </c>
      <c r="D35" s="142">
        <v>0.7</v>
      </c>
      <c r="E35" s="142">
        <v>0.7</v>
      </c>
      <c r="F35" s="142">
        <v>0.7</v>
      </c>
      <c r="G35" s="67" t="s">
        <v>81</v>
      </c>
      <c r="H35" s="39"/>
    </row>
    <row r="36" spans="1:8" x14ac:dyDescent="0.3">
      <c r="A36" s="66" t="s">
        <v>551</v>
      </c>
      <c r="B36" s="143">
        <v>4.9000000000000004</v>
      </c>
      <c r="C36" s="143">
        <v>5.0999999999999996</v>
      </c>
      <c r="D36" s="143">
        <v>5.2</v>
      </c>
      <c r="E36" s="143">
        <v>5.3</v>
      </c>
      <c r="F36" s="143">
        <v>4.8</v>
      </c>
      <c r="G36" s="67" t="s">
        <v>552</v>
      </c>
      <c r="H36" s="39"/>
    </row>
    <row r="37" spans="1:8" x14ac:dyDescent="0.3">
      <c r="A37" s="66" t="s">
        <v>120</v>
      </c>
      <c r="B37" s="143">
        <v>6.8</v>
      </c>
      <c r="C37" s="143">
        <v>6.7</v>
      </c>
      <c r="D37" s="143">
        <v>6.6</v>
      </c>
      <c r="E37" s="143">
        <v>6.8</v>
      </c>
      <c r="F37" s="143">
        <v>6.6</v>
      </c>
      <c r="G37" s="67" t="s">
        <v>516</v>
      </c>
      <c r="H37" s="39"/>
    </row>
    <row r="38" spans="1:8" x14ac:dyDescent="0.3">
      <c r="A38" s="66" t="s">
        <v>141</v>
      </c>
      <c r="B38" s="142">
        <v>12.4</v>
      </c>
      <c r="C38" s="142">
        <v>12.3</v>
      </c>
      <c r="D38" s="142">
        <v>12</v>
      </c>
      <c r="E38" s="142">
        <v>11.6</v>
      </c>
      <c r="F38" s="142">
        <v>11.9</v>
      </c>
      <c r="G38" s="67" t="s">
        <v>142</v>
      </c>
      <c r="H38" s="39"/>
    </row>
    <row r="39" spans="1:8" x14ac:dyDescent="0.3">
      <c r="A39" s="51" t="s">
        <v>479</v>
      </c>
      <c r="B39" s="33"/>
      <c r="D39" s="33"/>
      <c r="E39" s="43"/>
      <c r="G39" s="49" t="s">
        <v>481</v>
      </c>
    </row>
    <row r="40" spans="1:8" x14ac:dyDescent="0.3">
      <c r="A40" s="52" t="s">
        <v>482</v>
      </c>
      <c r="G40" s="52" t="s">
        <v>488</v>
      </c>
    </row>
    <row r="41" spans="1:8" x14ac:dyDescent="0.3">
      <c r="A41" s="53" t="s">
        <v>483</v>
      </c>
      <c r="B41" s="53"/>
      <c r="C41" s="53"/>
      <c r="D41" s="53"/>
      <c r="G41" s="52" t="s">
        <v>489</v>
      </c>
    </row>
    <row r="42" spans="1:8" ht="15" customHeight="1" x14ac:dyDescent="0.3">
      <c r="A42" s="54" t="s">
        <v>484</v>
      </c>
      <c r="C42" s="48"/>
      <c r="G42" s="54" t="s">
        <v>33</v>
      </c>
    </row>
    <row r="43" spans="1:8" x14ac:dyDescent="0.3">
      <c r="A43" s="73"/>
    </row>
    <row r="44" spans="1:8" x14ac:dyDescent="0.3">
      <c r="A44" s="31" t="s">
        <v>578</v>
      </c>
    </row>
    <row r="45" spans="1:8" x14ac:dyDescent="0.3">
      <c r="A45" s="180" t="s">
        <v>151</v>
      </c>
    </row>
    <row r="46" spans="1:8" x14ac:dyDescent="0.3">
      <c r="A46" s="33"/>
    </row>
    <row r="47" spans="1:8" x14ac:dyDescent="0.3">
      <c r="A47" s="72" t="s">
        <v>86</v>
      </c>
      <c r="G47" s="46" t="s">
        <v>143</v>
      </c>
    </row>
    <row r="48" spans="1:8" ht="15" thickBot="1" x14ac:dyDescent="0.35">
      <c r="A48" s="72" t="s">
        <v>130</v>
      </c>
      <c r="G48" s="46" t="s">
        <v>131</v>
      </c>
    </row>
    <row r="49" spans="1:7" s="83" customFormat="1" ht="30" customHeight="1" thickTop="1" thickBot="1" x14ac:dyDescent="0.35">
      <c r="A49" s="8" t="s">
        <v>2</v>
      </c>
      <c r="B49" s="30">
        <v>2016</v>
      </c>
      <c r="C49" s="30">
        <v>2017</v>
      </c>
      <c r="D49" s="30">
        <v>2018</v>
      </c>
      <c r="E49" s="30">
        <v>2019</v>
      </c>
      <c r="F49" s="30">
        <v>2020</v>
      </c>
      <c r="G49" s="28" t="s">
        <v>3</v>
      </c>
    </row>
    <row r="50" spans="1:7" ht="15" thickTop="1" x14ac:dyDescent="0.3">
      <c r="A50" s="66"/>
      <c r="B50" s="155" t="s">
        <v>88</v>
      </c>
      <c r="C50" s="156"/>
      <c r="D50" s="156"/>
      <c r="E50" s="156"/>
      <c r="F50" s="157"/>
      <c r="G50" s="67"/>
    </row>
    <row r="51" spans="1:7" ht="15" thickBot="1" x14ac:dyDescent="0.35">
      <c r="A51" s="66"/>
      <c r="B51" s="158" t="s">
        <v>89</v>
      </c>
      <c r="C51" s="159"/>
      <c r="D51" s="159"/>
      <c r="E51" s="159"/>
      <c r="F51" s="160"/>
      <c r="G51" s="67"/>
    </row>
    <row r="52" spans="1:7" ht="15" customHeight="1" x14ac:dyDescent="0.3">
      <c r="A52" s="68" t="s">
        <v>153</v>
      </c>
      <c r="B52" s="109">
        <v>5521</v>
      </c>
      <c r="C52" s="109">
        <v>5672</v>
      </c>
      <c r="D52" s="109">
        <v>5900</v>
      </c>
      <c r="E52" s="109">
        <v>6169</v>
      </c>
      <c r="F52" s="109">
        <v>6465</v>
      </c>
      <c r="G52" s="69" t="s">
        <v>544</v>
      </c>
    </row>
    <row r="53" spans="1:7" ht="15" customHeight="1" x14ac:dyDescent="0.3">
      <c r="A53" s="66" t="s">
        <v>133</v>
      </c>
      <c r="B53" s="91"/>
      <c r="C53" s="91"/>
      <c r="D53" s="91"/>
      <c r="E53" s="91"/>
      <c r="F53" s="91"/>
      <c r="G53" s="67" t="s">
        <v>134</v>
      </c>
    </row>
    <row r="54" spans="1:7" ht="15" customHeight="1" x14ac:dyDescent="0.3">
      <c r="A54" s="66" t="s">
        <v>135</v>
      </c>
      <c r="B54" s="142">
        <v>74.900000000000006</v>
      </c>
      <c r="C54" s="142">
        <v>74.8</v>
      </c>
      <c r="D54" s="142">
        <v>74.8</v>
      </c>
      <c r="E54" s="142">
        <v>74.2</v>
      </c>
      <c r="F54" s="142">
        <v>74.8</v>
      </c>
      <c r="G54" s="67" t="s">
        <v>136</v>
      </c>
    </row>
    <row r="55" spans="1:7" ht="15" customHeight="1" x14ac:dyDescent="0.3">
      <c r="A55" s="66" t="s">
        <v>16</v>
      </c>
      <c r="B55" s="142">
        <v>16</v>
      </c>
      <c r="C55" s="142">
        <v>16.100000000000001</v>
      </c>
      <c r="D55" s="142">
        <v>16.3</v>
      </c>
      <c r="E55" s="142">
        <v>16.8</v>
      </c>
      <c r="F55" s="142">
        <v>16.8</v>
      </c>
      <c r="G55" s="67" t="s">
        <v>17</v>
      </c>
    </row>
    <row r="56" spans="1:7" ht="15" customHeight="1" x14ac:dyDescent="0.3">
      <c r="A56" s="66" t="s">
        <v>90</v>
      </c>
      <c r="B56" s="164">
        <v>4.3</v>
      </c>
      <c r="C56" s="164">
        <v>4.3</v>
      </c>
      <c r="D56" s="164">
        <v>4.4000000000000004</v>
      </c>
      <c r="E56" s="164">
        <v>4.5</v>
      </c>
      <c r="F56" s="164">
        <v>4.3</v>
      </c>
      <c r="G56" s="67" t="s">
        <v>117</v>
      </c>
    </row>
    <row r="57" spans="1:7" ht="15" customHeight="1" x14ac:dyDescent="0.3">
      <c r="A57" s="66" t="s">
        <v>91</v>
      </c>
      <c r="B57" s="164"/>
      <c r="C57" s="164"/>
      <c r="D57" s="164"/>
      <c r="E57" s="164"/>
      <c r="F57" s="164"/>
      <c r="G57" s="67" t="s">
        <v>92</v>
      </c>
    </row>
    <row r="58" spans="1:7" ht="15" customHeight="1" x14ac:dyDescent="0.3">
      <c r="A58" s="68" t="s">
        <v>159</v>
      </c>
      <c r="B58" s="95">
        <v>4426</v>
      </c>
      <c r="C58" s="95">
        <v>4518</v>
      </c>
      <c r="D58" s="95">
        <v>4614</v>
      </c>
      <c r="E58" s="95">
        <v>4738</v>
      </c>
      <c r="F58" s="95">
        <v>4637</v>
      </c>
      <c r="G58" s="69" t="s">
        <v>160</v>
      </c>
    </row>
    <row r="59" spans="1:7" ht="15" customHeight="1" x14ac:dyDescent="0.3">
      <c r="A59" s="66" t="s">
        <v>138</v>
      </c>
      <c r="B59" s="70"/>
      <c r="C59" s="70"/>
      <c r="D59" s="70"/>
      <c r="E59" s="70"/>
      <c r="F59" s="70"/>
      <c r="G59" s="67" t="s">
        <v>139</v>
      </c>
    </row>
    <row r="60" spans="1:7" ht="15" customHeight="1" x14ac:dyDescent="0.3">
      <c r="A60" s="66" t="s">
        <v>56</v>
      </c>
      <c r="B60" s="142">
        <v>86</v>
      </c>
      <c r="C60" s="142">
        <v>86.2</v>
      </c>
      <c r="D60" s="142">
        <v>86.5</v>
      </c>
      <c r="E60" s="142">
        <v>87</v>
      </c>
      <c r="F60" s="142">
        <v>86.6</v>
      </c>
      <c r="G60" s="67" t="s">
        <v>57</v>
      </c>
    </row>
    <row r="61" spans="1:7" ht="15" customHeight="1" x14ac:dyDescent="0.3">
      <c r="A61" s="66" t="s">
        <v>18</v>
      </c>
      <c r="B61" s="142"/>
      <c r="C61" s="142"/>
      <c r="D61" s="142"/>
      <c r="E61" s="142"/>
      <c r="F61" s="142"/>
      <c r="G61" s="67" t="s">
        <v>19</v>
      </c>
    </row>
    <row r="62" spans="1:7" ht="15" customHeight="1" x14ac:dyDescent="0.3">
      <c r="A62" s="75" t="s">
        <v>494</v>
      </c>
      <c r="B62" s="143">
        <v>18</v>
      </c>
      <c r="C62" s="143">
        <v>18.399999999999999</v>
      </c>
      <c r="D62" s="143">
        <v>18.8</v>
      </c>
      <c r="E62" s="143">
        <v>19.2</v>
      </c>
      <c r="F62" s="143">
        <v>18.899999999999999</v>
      </c>
      <c r="G62" s="67" t="s">
        <v>504</v>
      </c>
    </row>
    <row r="63" spans="1:7" ht="15" customHeight="1" x14ac:dyDescent="0.3">
      <c r="A63" s="66" t="s">
        <v>58</v>
      </c>
      <c r="B63" s="142">
        <v>16.2</v>
      </c>
      <c r="C63" s="142">
        <v>16.7</v>
      </c>
      <c r="D63" s="142">
        <v>17.100000000000001</v>
      </c>
      <c r="E63" s="142">
        <v>17.600000000000001</v>
      </c>
      <c r="F63" s="142">
        <v>17.3</v>
      </c>
      <c r="G63" s="67" t="s">
        <v>59</v>
      </c>
    </row>
    <row r="64" spans="1:7" ht="15" customHeight="1" x14ac:dyDescent="0.3">
      <c r="A64" s="99" t="s">
        <v>505</v>
      </c>
      <c r="B64" s="143">
        <v>1.7</v>
      </c>
      <c r="C64" s="143">
        <v>1.7</v>
      </c>
      <c r="D64" s="143">
        <v>1.7</v>
      </c>
      <c r="E64" s="143">
        <v>1.7</v>
      </c>
      <c r="F64" s="143">
        <v>1.5</v>
      </c>
      <c r="G64" s="100" t="s">
        <v>548</v>
      </c>
    </row>
    <row r="65" spans="1:7" ht="15" customHeight="1" x14ac:dyDescent="0.3">
      <c r="A65" s="66" t="s">
        <v>536</v>
      </c>
      <c r="B65" s="143">
        <v>2.6</v>
      </c>
      <c r="C65" s="143">
        <v>2.5</v>
      </c>
      <c r="D65" s="143">
        <v>2.6</v>
      </c>
      <c r="E65" s="143">
        <v>2.6</v>
      </c>
      <c r="F65" s="143">
        <v>2.5</v>
      </c>
      <c r="G65" s="67" t="s">
        <v>553</v>
      </c>
    </row>
    <row r="66" spans="1:7" ht="15" customHeight="1" x14ac:dyDescent="0.3">
      <c r="A66" s="66" t="s">
        <v>61</v>
      </c>
      <c r="B66" s="142">
        <v>5</v>
      </c>
      <c r="C66" s="142">
        <v>5.2</v>
      </c>
      <c r="D66" s="142">
        <v>5</v>
      </c>
      <c r="E66" s="142">
        <v>4.9000000000000004</v>
      </c>
      <c r="F66" s="142">
        <v>5.3</v>
      </c>
      <c r="G66" s="67" t="s">
        <v>93</v>
      </c>
    </row>
    <row r="67" spans="1:7" ht="15" customHeight="1" x14ac:dyDescent="0.3">
      <c r="A67" s="66" t="s">
        <v>94</v>
      </c>
      <c r="B67" s="164">
        <v>17.100000000000001</v>
      </c>
      <c r="C67" s="164">
        <v>16.5</v>
      </c>
      <c r="D67" s="164">
        <v>16.399999999999999</v>
      </c>
      <c r="E67" s="164">
        <v>16.899999999999999</v>
      </c>
      <c r="F67" s="164">
        <v>16.899999999999999</v>
      </c>
      <c r="G67" s="67" t="s">
        <v>65</v>
      </c>
    </row>
    <row r="68" spans="1:7" ht="15" customHeight="1" x14ac:dyDescent="0.3">
      <c r="A68" s="66" t="s">
        <v>64</v>
      </c>
      <c r="B68" s="164"/>
      <c r="C68" s="164"/>
      <c r="D68" s="164"/>
      <c r="E68" s="164"/>
      <c r="F68" s="164"/>
      <c r="G68" s="71" t="s">
        <v>144</v>
      </c>
    </row>
    <row r="69" spans="1:7" ht="15" customHeight="1" x14ac:dyDescent="0.3">
      <c r="A69" s="66" t="s">
        <v>67</v>
      </c>
      <c r="B69" s="142">
        <v>1.4</v>
      </c>
      <c r="C69" s="142">
        <v>1.4</v>
      </c>
      <c r="D69" s="142">
        <v>1.3</v>
      </c>
      <c r="E69" s="142">
        <v>1.2</v>
      </c>
      <c r="F69" s="142">
        <v>1.3</v>
      </c>
      <c r="G69" s="67" t="s">
        <v>140</v>
      </c>
    </row>
    <row r="70" spans="1:7" ht="15" customHeight="1" x14ac:dyDescent="0.3">
      <c r="A70" s="97" t="s">
        <v>119</v>
      </c>
      <c r="B70" s="142">
        <v>10.199999999999999</v>
      </c>
      <c r="C70" s="142">
        <v>9.6</v>
      </c>
      <c r="D70" s="142">
        <v>9.6</v>
      </c>
      <c r="E70" s="142">
        <v>10.199999999999999</v>
      </c>
      <c r="F70" s="142">
        <v>9.9</v>
      </c>
      <c r="G70" s="100" t="s">
        <v>69</v>
      </c>
    </row>
    <row r="71" spans="1:7" ht="15" customHeight="1" x14ac:dyDescent="0.3">
      <c r="A71" s="66" t="s">
        <v>96</v>
      </c>
      <c r="B71" s="164">
        <v>4.9000000000000004</v>
      </c>
      <c r="C71" s="164">
        <v>4.8</v>
      </c>
      <c r="D71" s="164">
        <v>4.8</v>
      </c>
      <c r="E71" s="164">
        <v>4.7</v>
      </c>
      <c r="F71" s="164">
        <v>4.7</v>
      </c>
      <c r="G71" s="67" t="s">
        <v>520</v>
      </c>
    </row>
    <row r="72" spans="1:7" ht="15" customHeight="1" x14ac:dyDescent="0.3">
      <c r="A72" s="66" t="s">
        <v>97</v>
      </c>
      <c r="B72" s="164"/>
      <c r="C72" s="164"/>
      <c r="D72" s="164"/>
      <c r="E72" s="164"/>
      <c r="F72" s="164"/>
      <c r="G72" s="67" t="s">
        <v>554</v>
      </c>
    </row>
    <row r="73" spans="1:7" ht="15" customHeight="1" x14ac:dyDescent="0.3">
      <c r="A73" s="66" t="s">
        <v>72</v>
      </c>
      <c r="B73" s="142">
        <v>2.5</v>
      </c>
      <c r="C73" s="142">
        <v>2.5</v>
      </c>
      <c r="D73" s="142">
        <v>2.5</v>
      </c>
      <c r="E73" s="142">
        <v>2.5</v>
      </c>
      <c r="F73" s="142">
        <v>2.6</v>
      </c>
      <c r="G73" s="67" t="s">
        <v>73</v>
      </c>
    </row>
    <row r="74" spans="1:7" ht="15" customHeight="1" x14ac:dyDescent="0.3">
      <c r="A74" s="66" t="s">
        <v>74</v>
      </c>
      <c r="B74" s="142">
        <v>11.6</v>
      </c>
      <c r="C74" s="142">
        <v>12</v>
      </c>
      <c r="D74" s="142">
        <v>12.2</v>
      </c>
      <c r="E74" s="142">
        <v>11.8</v>
      </c>
      <c r="F74" s="142">
        <v>12</v>
      </c>
      <c r="G74" s="67" t="s">
        <v>75</v>
      </c>
    </row>
    <row r="75" spans="1:7" ht="15" customHeight="1" x14ac:dyDescent="0.3">
      <c r="A75" s="66" t="s">
        <v>76</v>
      </c>
      <c r="B75" s="142">
        <v>4.9000000000000004</v>
      </c>
      <c r="C75" s="142">
        <v>4.8</v>
      </c>
      <c r="D75" s="142">
        <v>4.7</v>
      </c>
      <c r="E75" s="142">
        <v>4.5</v>
      </c>
      <c r="F75" s="142">
        <v>4.5999999999999996</v>
      </c>
      <c r="G75" s="67" t="s">
        <v>77</v>
      </c>
    </row>
    <row r="76" spans="1:7" ht="15" customHeight="1" x14ac:dyDescent="0.3">
      <c r="A76" s="66" t="s">
        <v>78</v>
      </c>
      <c r="B76" s="142">
        <v>6.4</v>
      </c>
      <c r="C76" s="142">
        <v>6.3</v>
      </c>
      <c r="D76" s="142">
        <v>6.3</v>
      </c>
      <c r="E76" s="142">
        <v>6.3</v>
      </c>
      <c r="F76" s="142">
        <v>6.4</v>
      </c>
      <c r="G76" s="67" t="s">
        <v>79</v>
      </c>
    </row>
    <row r="77" spans="1:7" ht="15" customHeight="1" x14ac:dyDescent="0.3">
      <c r="A77" s="66" t="s">
        <v>80</v>
      </c>
      <c r="B77" s="142">
        <v>0.8</v>
      </c>
      <c r="C77" s="142">
        <v>0.8</v>
      </c>
      <c r="D77" s="142">
        <v>0.7</v>
      </c>
      <c r="E77" s="142">
        <v>0.7</v>
      </c>
      <c r="F77" s="142">
        <v>0.8</v>
      </c>
      <c r="G77" s="67" t="s">
        <v>81</v>
      </c>
    </row>
    <row r="78" spans="1:7" ht="15" customHeight="1" x14ac:dyDescent="0.3">
      <c r="A78" s="66" t="s">
        <v>551</v>
      </c>
      <c r="B78" s="143">
        <v>5.3</v>
      </c>
      <c r="C78" s="143">
        <v>5.5</v>
      </c>
      <c r="D78" s="143">
        <v>5.6</v>
      </c>
      <c r="E78" s="143">
        <v>5.7</v>
      </c>
      <c r="F78" s="143">
        <v>5.2</v>
      </c>
      <c r="G78" s="67" t="s">
        <v>162</v>
      </c>
    </row>
    <row r="79" spans="1:7" ht="15" customHeight="1" x14ac:dyDescent="0.3">
      <c r="A79" s="66" t="s">
        <v>555</v>
      </c>
      <c r="B79" s="143">
        <v>7.1</v>
      </c>
      <c r="C79" s="143">
        <v>6.9</v>
      </c>
      <c r="D79" s="143">
        <v>6.9</v>
      </c>
      <c r="E79" s="143">
        <v>7.1</v>
      </c>
      <c r="F79" s="143">
        <v>6.9</v>
      </c>
      <c r="G79" s="67" t="s">
        <v>516</v>
      </c>
    </row>
    <row r="80" spans="1:7" ht="15" customHeight="1" x14ac:dyDescent="0.3">
      <c r="A80" s="66" t="s">
        <v>141</v>
      </c>
      <c r="B80" s="142">
        <v>14</v>
      </c>
      <c r="C80" s="142">
        <v>13.8</v>
      </c>
      <c r="D80" s="142">
        <v>13.5</v>
      </c>
      <c r="E80" s="142">
        <v>13</v>
      </c>
      <c r="F80" s="142">
        <v>13.4</v>
      </c>
      <c r="G80" s="67" t="s">
        <v>142</v>
      </c>
    </row>
    <row r="81" spans="1:8" x14ac:dyDescent="0.3">
      <c r="A81" s="51" t="s">
        <v>479</v>
      </c>
      <c r="B81" s="33"/>
      <c r="D81" s="33"/>
      <c r="E81" s="43"/>
      <c r="G81" s="49" t="s">
        <v>481</v>
      </c>
    </row>
    <row r="82" spans="1:8" x14ac:dyDescent="0.3">
      <c r="A82" s="52" t="s">
        <v>482</v>
      </c>
      <c r="G82" s="52" t="s">
        <v>488</v>
      </c>
    </row>
    <row r="83" spans="1:8" x14ac:dyDescent="0.3">
      <c r="A83" s="73"/>
    </row>
    <row r="84" spans="1:8" x14ac:dyDescent="0.3">
      <c r="A84" s="31" t="s">
        <v>578</v>
      </c>
    </row>
    <row r="85" spans="1:8" x14ac:dyDescent="0.3">
      <c r="A85" s="180" t="s">
        <v>151</v>
      </c>
    </row>
    <row r="86" spans="1:8" x14ac:dyDescent="0.3">
      <c r="A86" s="33"/>
    </row>
    <row r="87" spans="1:8" x14ac:dyDescent="0.3">
      <c r="A87" s="72" t="s">
        <v>98</v>
      </c>
      <c r="G87" s="46" t="s">
        <v>145</v>
      </c>
    </row>
    <row r="88" spans="1:8" ht="15" thickBot="1" x14ac:dyDescent="0.35">
      <c r="A88" s="72" t="s">
        <v>130</v>
      </c>
      <c r="G88" s="46" t="s">
        <v>131</v>
      </c>
    </row>
    <row r="89" spans="1:8" s="83" customFormat="1" ht="30" customHeight="1" thickTop="1" thickBot="1" x14ac:dyDescent="0.35">
      <c r="A89" s="8" t="s">
        <v>2</v>
      </c>
      <c r="B89" s="30">
        <v>2016</v>
      </c>
      <c r="C89" s="30">
        <v>2017</v>
      </c>
      <c r="D89" s="30">
        <v>2018</v>
      </c>
      <c r="E89" s="30">
        <v>2019</v>
      </c>
      <c r="F89" s="30">
        <v>2020</v>
      </c>
      <c r="G89" s="27" t="s">
        <v>3</v>
      </c>
      <c r="H89" s="122"/>
    </row>
    <row r="90" spans="1:8" ht="15" customHeight="1" thickTop="1" x14ac:dyDescent="0.3">
      <c r="A90" s="66"/>
      <c r="B90" s="155" t="s">
        <v>100</v>
      </c>
      <c r="C90" s="156"/>
      <c r="D90" s="156"/>
      <c r="E90" s="156"/>
      <c r="F90" s="157"/>
      <c r="G90" s="67"/>
      <c r="H90" s="39"/>
    </row>
    <row r="91" spans="1:8" ht="15" customHeight="1" thickBot="1" x14ac:dyDescent="0.35">
      <c r="A91" s="66"/>
      <c r="B91" s="158" t="s">
        <v>101</v>
      </c>
      <c r="C91" s="159"/>
      <c r="D91" s="159"/>
      <c r="E91" s="159"/>
      <c r="F91" s="160"/>
      <c r="G91" s="67"/>
      <c r="H91" s="39"/>
    </row>
    <row r="92" spans="1:8" ht="15" customHeight="1" x14ac:dyDescent="0.3">
      <c r="A92" s="68" t="s">
        <v>153</v>
      </c>
      <c r="B92" s="109">
        <v>4811</v>
      </c>
      <c r="C92" s="109">
        <v>5005</v>
      </c>
      <c r="D92" s="109">
        <v>5287</v>
      </c>
      <c r="E92" s="109">
        <v>5528</v>
      </c>
      <c r="F92" s="109">
        <v>5900</v>
      </c>
      <c r="G92" s="89" t="s">
        <v>154</v>
      </c>
      <c r="H92" s="69"/>
    </row>
    <row r="93" spans="1:8" ht="15" customHeight="1" x14ac:dyDescent="0.3">
      <c r="A93" s="66" t="s">
        <v>133</v>
      </c>
      <c r="B93" s="70"/>
      <c r="C93" s="70"/>
      <c r="D93" s="70"/>
      <c r="E93" s="70"/>
      <c r="F93" s="70"/>
      <c r="G93" s="87" t="s">
        <v>134</v>
      </c>
      <c r="H93" s="67"/>
    </row>
    <row r="94" spans="1:8" ht="15" customHeight="1" x14ac:dyDescent="0.3">
      <c r="A94" s="66" t="s">
        <v>16</v>
      </c>
      <c r="B94" s="142">
        <v>89.4</v>
      </c>
      <c r="C94" s="142">
        <v>89.5</v>
      </c>
      <c r="D94" s="142">
        <v>89.8</v>
      </c>
      <c r="E94" s="142">
        <v>89.7</v>
      </c>
      <c r="F94" s="142">
        <v>90.1</v>
      </c>
      <c r="G94" s="87" t="s">
        <v>17</v>
      </c>
      <c r="H94" s="67"/>
    </row>
    <row r="95" spans="1:8" ht="15" customHeight="1" x14ac:dyDescent="0.3">
      <c r="A95" s="66" t="s">
        <v>104</v>
      </c>
      <c r="B95" s="142">
        <v>86.3</v>
      </c>
      <c r="C95" s="142">
        <v>86.5</v>
      </c>
      <c r="D95" s="142">
        <v>86.9</v>
      </c>
      <c r="E95" s="142">
        <v>87.1</v>
      </c>
      <c r="F95" s="142">
        <v>87.5</v>
      </c>
      <c r="G95" s="87" t="s">
        <v>105</v>
      </c>
      <c r="H95" s="67"/>
    </row>
    <row r="96" spans="1:8" ht="15" customHeight="1" x14ac:dyDescent="0.3">
      <c r="A96" s="68" t="s">
        <v>556</v>
      </c>
      <c r="B96" s="95">
        <v>3884</v>
      </c>
      <c r="C96" s="95">
        <v>3972</v>
      </c>
      <c r="D96" s="95">
        <v>4063</v>
      </c>
      <c r="E96" s="95">
        <v>4184</v>
      </c>
      <c r="F96" s="95">
        <v>4105</v>
      </c>
      <c r="G96" s="89" t="s">
        <v>545</v>
      </c>
      <c r="H96" s="69"/>
    </row>
    <row r="97" spans="1:8" ht="15" customHeight="1" x14ac:dyDescent="0.3">
      <c r="A97" s="66" t="s">
        <v>138</v>
      </c>
      <c r="B97" s="70"/>
      <c r="C97" s="70"/>
      <c r="D97" s="70"/>
      <c r="E97" s="70"/>
      <c r="F97" s="70"/>
      <c r="G97" s="87" t="s">
        <v>139</v>
      </c>
      <c r="H97" s="67"/>
    </row>
    <row r="98" spans="1:8" ht="15" customHeight="1" x14ac:dyDescent="0.3">
      <c r="A98" s="66" t="s">
        <v>56</v>
      </c>
      <c r="B98" s="142">
        <v>92.3</v>
      </c>
      <c r="C98" s="142">
        <v>92.4</v>
      </c>
      <c r="D98" s="142">
        <v>92.5</v>
      </c>
      <c r="E98" s="142">
        <v>92.8</v>
      </c>
      <c r="F98" s="142">
        <v>92.8</v>
      </c>
      <c r="G98" s="87" t="s">
        <v>57</v>
      </c>
      <c r="H98" s="67"/>
    </row>
    <row r="99" spans="1:8" ht="15" customHeight="1" x14ac:dyDescent="0.3">
      <c r="A99" s="66" t="s">
        <v>18</v>
      </c>
      <c r="B99" s="142"/>
      <c r="C99" s="142"/>
      <c r="D99" s="142"/>
      <c r="E99" s="142"/>
      <c r="F99" s="142"/>
      <c r="G99" s="87" t="s">
        <v>19</v>
      </c>
      <c r="H99" s="67"/>
    </row>
    <row r="100" spans="1:8" ht="15" customHeight="1" x14ac:dyDescent="0.3">
      <c r="A100" s="66" t="s">
        <v>494</v>
      </c>
      <c r="B100" s="143">
        <v>25.8</v>
      </c>
      <c r="C100" s="143">
        <v>26.6</v>
      </c>
      <c r="D100" s="143">
        <v>27</v>
      </c>
      <c r="E100" s="143">
        <v>27.3</v>
      </c>
      <c r="F100" s="143">
        <v>27</v>
      </c>
      <c r="G100" s="87" t="s">
        <v>495</v>
      </c>
      <c r="H100" s="67"/>
    </row>
    <row r="101" spans="1:8" ht="15" customHeight="1" x14ac:dyDescent="0.3">
      <c r="A101" s="66" t="s">
        <v>58</v>
      </c>
      <c r="B101" s="142">
        <v>23.6</v>
      </c>
      <c r="C101" s="142">
        <v>24.3</v>
      </c>
      <c r="D101" s="142">
        <v>24.8</v>
      </c>
      <c r="E101" s="142">
        <v>25.2</v>
      </c>
      <c r="F101" s="142">
        <v>25</v>
      </c>
      <c r="G101" s="87" t="s">
        <v>59</v>
      </c>
      <c r="H101" s="67"/>
    </row>
    <row r="102" spans="1:8" ht="15" customHeight="1" x14ac:dyDescent="0.3">
      <c r="A102" s="66" t="s">
        <v>505</v>
      </c>
      <c r="B102" s="143">
        <v>2.2000000000000002</v>
      </c>
      <c r="C102" s="143">
        <v>2.2000000000000002</v>
      </c>
      <c r="D102" s="143">
        <v>2.2000000000000002</v>
      </c>
      <c r="E102" s="143">
        <v>2.1</v>
      </c>
      <c r="F102" s="143">
        <v>2</v>
      </c>
      <c r="G102" s="87" t="s">
        <v>451</v>
      </c>
      <c r="H102" s="67"/>
    </row>
    <row r="103" spans="1:8" ht="15" customHeight="1" x14ac:dyDescent="0.3">
      <c r="A103" s="66" t="s">
        <v>497</v>
      </c>
      <c r="B103" s="143">
        <v>3.2</v>
      </c>
      <c r="C103" s="143">
        <v>3.1</v>
      </c>
      <c r="D103" s="143">
        <v>3.1</v>
      </c>
      <c r="E103" s="143">
        <v>3</v>
      </c>
      <c r="F103" s="143">
        <v>3</v>
      </c>
      <c r="G103" s="87" t="s">
        <v>498</v>
      </c>
      <c r="H103" s="67"/>
    </row>
    <row r="104" spans="1:8" ht="15" customHeight="1" x14ac:dyDescent="0.3">
      <c r="A104" s="66" t="s">
        <v>61</v>
      </c>
      <c r="B104" s="142">
        <v>3.1</v>
      </c>
      <c r="C104" s="142">
        <v>3.2</v>
      </c>
      <c r="D104" s="142">
        <v>3.1</v>
      </c>
      <c r="E104" s="142">
        <v>2.9</v>
      </c>
      <c r="F104" s="142">
        <v>3.2</v>
      </c>
      <c r="G104" s="87" t="s">
        <v>93</v>
      </c>
      <c r="H104" s="67"/>
    </row>
    <row r="105" spans="1:8" ht="15" customHeight="1" x14ac:dyDescent="0.3">
      <c r="A105" s="66" t="s">
        <v>94</v>
      </c>
      <c r="B105" s="164">
        <v>25.3</v>
      </c>
      <c r="C105" s="164">
        <v>24.4</v>
      </c>
      <c r="D105" s="164">
        <v>24.3</v>
      </c>
      <c r="E105" s="164">
        <v>25.2</v>
      </c>
      <c r="F105" s="164">
        <v>24.9</v>
      </c>
      <c r="G105" s="87" t="s">
        <v>65</v>
      </c>
      <c r="H105" s="67"/>
    </row>
    <row r="106" spans="1:8" ht="15" customHeight="1" x14ac:dyDescent="0.3">
      <c r="A106" s="66" t="s">
        <v>64</v>
      </c>
      <c r="B106" s="164"/>
      <c r="C106" s="164"/>
      <c r="D106" s="164"/>
      <c r="E106" s="164"/>
      <c r="F106" s="164"/>
      <c r="G106" s="87" t="s">
        <v>66</v>
      </c>
      <c r="H106" s="67"/>
    </row>
    <row r="107" spans="1:8" ht="15" customHeight="1" x14ac:dyDescent="0.3">
      <c r="A107" s="66" t="s">
        <v>67</v>
      </c>
      <c r="B107" s="142">
        <v>0.5</v>
      </c>
      <c r="C107" s="142">
        <v>0.5</v>
      </c>
      <c r="D107" s="142">
        <v>0.5</v>
      </c>
      <c r="E107" s="142">
        <v>0.5</v>
      </c>
      <c r="F107" s="142">
        <v>0.5</v>
      </c>
      <c r="G107" s="87" t="s">
        <v>140</v>
      </c>
      <c r="H107" s="67"/>
    </row>
    <row r="108" spans="1:8" ht="15" customHeight="1" x14ac:dyDescent="0.3">
      <c r="A108" s="97" t="s">
        <v>119</v>
      </c>
      <c r="B108" s="142">
        <v>16.899999999999999</v>
      </c>
      <c r="C108" s="142">
        <v>16</v>
      </c>
      <c r="D108" s="142">
        <v>15.9</v>
      </c>
      <c r="E108" s="142">
        <v>16.899999999999999</v>
      </c>
      <c r="F108" s="142">
        <v>16.399999999999999</v>
      </c>
      <c r="G108" s="117" t="s">
        <v>69</v>
      </c>
      <c r="H108" s="67"/>
    </row>
    <row r="109" spans="1:8" ht="15" customHeight="1" x14ac:dyDescent="0.3">
      <c r="A109" s="66" t="s">
        <v>96</v>
      </c>
      <c r="B109" s="164">
        <v>4.9000000000000004</v>
      </c>
      <c r="C109" s="164">
        <v>4.8</v>
      </c>
      <c r="D109" s="164">
        <v>4.8</v>
      </c>
      <c r="E109" s="164">
        <v>4.5999999999999996</v>
      </c>
      <c r="F109" s="164">
        <v>4.7</v>
      </c>
      <c r="G109" s="87" t="s">
        <v>527</v>
      </c>
      <c r="H109" s="67"/>
    </row>
    <row r="110" spans="1:8" ht="15" customHeight="1" x14ac:dyDescent="0.3">
      <c r="A110" s="66" t="s">
        <v>97</v>
      </c>
      <c r="B110" s="164"/>
      <c r="C110" s="164"/>
      <c r="D110" s="164"/>
      <c r="E110" s="164"/>
      <c r="F110" s="164"/>
      <c r="G110" s="87" t="s">
        <v>557</v>
      </c>
      <c r="H110" s="67"/>
    </row>
    <row r="111" spans="1:8" ht="15" customHeight="1" x14ac:dyDescent="0.3">
      <c r="A111" s="66" t="s">
        <v>72</v>
      </c>
      <c r="B111" s="142">
        <v>5.0999999999999996</v>
      </c>
      <c r="C111" s="142">
        <v>5.3</v>
      </c>
      <c r="D111" s="142">
        <v>5.2</v>
      </c>
      <c r="E111" s="142">
        <v>5.4</v>
      </c>
      <c r="F111" s="142">
        <v>5.4</v>
      </c>
      <c r="G111" s="87" t="s">
        <v>73</v>
      </c>
      <c r="H111" s="67"/>
    </row>
    <row r="112" spans="1:8" ht="15" customHeight="1" x14ac:dyDescent="0.3">
      <c r="A112" s="66" t="s">
        <v>74</v>
      </c>
      <c r="B112" s="142">
        <v>6.9</v>
      </c>
      <c r="C112" s="142">
        <v>7</v>
      </c>
      <c r="D112" s="142">
        <v>7.1</v>
      </c>
      <c r="E112" s="142">
        <v>6.6</v>
      </c>
      <c r="F112" s="142">
        <v>6.8</v>
      </c>
      <c r="G112" s="87" t="s">
        <v>75</v>
      </c>
      <c r="H112" s="67"/>
    </row>
    <row r="113" spans="1:8" ht="15" customHeight="1" x14ac:dyDescent="0.3">
      <c r="A113" s="66" t="s">
        <v>76</v>
      </c>
      <c r="B113" s="142">
        <v>4.5999999999999996</v>
      </c>
      <c r="C113" s="142">
        <v>4.5</v>
      </c>
      <c r="D113" s="142">
        <v>4.4000000000000004</v>
      </c>
      <c r="E113" s="142">
        <v>4.3</v>
      </c>
      <c r="F113" s="142">
        <v>4.3</v>
      </c>
      <c r="G113" s="87" t="s">
        <v>77</v>
      </c>
      <c r="H113" s="67"/>
    </row>
    <row r="114" spans="1:8" ht="15" customHeight="1" x14ac:dyDescent="0.3">
      <c r="A114" s="66" t="s">
        <v>78</v>
      </c>
      <c r="B114" s="142">
        <v>5.0999999999999996</v>
      </c>
      <c r="C114" s="142">
        <v>5</v>
      </c>
      <c r="D114" s="142">
        <v>5</v>
      </c>
      <c r="E114" s="142">
        <v>4.8</v>
      </c>
      <c r="F114" s="142">
        <v>5</v>
      </c>
      <c r="G114" s="87" t="s">
        <v>79</v>
      </c>
      <c r="H114" s="67"/>
    </row>
    <row r="115" spans="1:8" ht="15" customHeight="1" x14ac:dyDescent="0.3">
      <c r="A115" s="66" t="s">
        <v>80</v>
      </c>
      <c r="B115" s="142">
        <v>0.1</v>
      </c>
      <c r="C115" s="142">
        <v>0.1</v>
      </c>
      <c r="D115" s="142">
        <v>0.1</v>
      </c>
      <c r="E115" s="142">
        <v>0.1</v>
      </c>
      <c r="F115" s="142">
        <v>0.1</v>
      </c>
      <c r="G115" s="87" t="s">
        <v>81</v>
      </c>
      <c r="H115" s="67"/>
    </row>
    <row r="116" spans="1:8" ht="15" customHeight="1" x14ac:dyDescent="0.3">
      <c r="A116" s="66" t="s">
        <v>551</v>
      </c>
      <c r="B116" s="143">
        <v>3.1</v>
      </c>
      <c r="C116" s="143">
        <v>3.3</v>
      </c>
      <c r="D116" s="143">
        <v>3.4</v>
      </c>
      <c r="E116" s="143">
        <v>3.5</v>
      </c>
      <c r="F116" s="143">
        <v>3.2</v>
      </c>
      <c r="G116" s="87" t="s">
        <v>162</v>
      </c>
      <c r="H116" s="67"/>
    </row>
    <row r="117" spans="1:8" ht="15" customHeight="1" x14ac:dyDescent="0.3">
      <c r="A117" s="66" t="s">
        <v>558</v>
      </c>
      <c r="B117" s="143">
        <v>5.2</v>
      </c>
      <c r="C117" s="143">
        <v>5.0999999999999996</v>
      </c>
      <c r="D117" s="143">
        <v>5.0999999999999996</v>
      </c>
      <c r="E117" s="143">
        <v>5.0999999999999996</v>
      </c>
      <c r="F117" s="143">
        <v>5</v>
      </c>
      <c r="G117" s="87" t="s">
        <v>121</v>
      </c>
      <c r="H117" s="67"/>
    </row>
    <row r="118" spans="1:8" ht="15" customHeight="1" x14ac:dyDescent="0.3">
      <c r="A118" s="66" t="s">
        <v>141</v>
      </c>
      <c r="B118" s="142">
        <v>7.7</v>
      </c>
      <c r="C118" s="142">
        <v>7.6</v>
      </c>
      <c r="D118" s="142">
        <v>7.5</v>
      </c>
      <c r="E118" s="142">
        <v>7.2</v>
      </c>
      <c r="F118" s="142">
        <v>7.2</v>
      </c>
      <c r="G118" s="87" t="s">
        <v>142</v>
      </c>
      <c r="H118" s="67"/>
    </row>
    <row r="119" spans="1:8" x14ac:dyDescent="0.3">
      <c r="A119" s="51" t="s">
        <v>479</v>
      </c>
      <c r="B119" s="33"/>
      <c r="D119" s="33"/>
      <c r="E119" s="43"/>
      <c r="G119" s="49" t="s">
        <v>481</v>
      </c>
    </row>
    <row r="120" spans="1:8" x14ac:dyDescent="0.3">
      <c r="A120" s="73"/>
    </row>
    <row r="121" spans="1:8" x14ac:dyDescent="0.3">
      <c r="A121" s="31" t="s">
        <v>578</v>
      </c>
    </row>
    <row r="122" spans="1:8" x14ac:dyDescent="0.3">
      <c r="A122" s="180" t="s">
        <v>151</v>
      </c>
    </row>
    <row r="123" spans="1:8" x14ac:dyDescent="0.3">
      <c r="A123" s="33"/>
    </row>
    <row r="124" spans="1:8" ht="15" customHeight="1" x14ac:dyDescent="0.3">
      <c r="A124" s="72" t="s">
        <v>110</v>
      </c>
      <c r="G124" s="46" t="s">
        <v>146</v>
      </c>
    </row>
    <row r="125" spans="1:8" ht="15" customHeight="1" thickBot="1" x14ac:dyDescent="0.35">
      <c r="A125" s="72" t="s">
        <v>130</v>
      </c>
      <c r="G125" s="46" t="s">
        <v>131</v>
      </c>
    </row>
    <row r="126" spans="1:8" ht="30" customHeight="1" thickTop="1" thickBot="1" x14ac:dyDescent="0.35">
      <c r="A126" s="8" t="s">
        <v>2</v>
      </c>
      <c r="B126" s="30">
        <v>2016</v>
      </c>
      <c r="C126" s="30">
        <v>2017</v>
      </c>
      <c r="D126" s="30">
        <v>2018</v>
      </c>
      <c r="E126" s="30">
        <v>2019</v>
      </c>
      <c r="F126" s="30">
        <v>2020</v>
      </c>
      <c r="G126" s="28" t="s">
        <v>3</v>
      </c>
    </row>
    <row r="127" spans="1:8" ht="15" customHeight="1" thickTop="1" x14ac:dyDescent="0.3">
      <c r="A127" s="66"/>
      <c r="B127" s="155" t="s">
        <v>113</v>
      </c>
      <c r="C127" s="156"/>
      <c r="D127" s="156"/>
      <c r="E127" s="156"/>
      <c r="F127" s="157"/>
      <c r="G127" s="67"/>
    </row>
    <row r="128" spans="1:8" ht="15" customHeight="1" thickBot="1" x14ac:dyDescent="0.35">
      <c r="A128" s="66"/>
      <c r="B128" s="158" t="s">
        <v>114</v>
      </c>
      <c r="C128" s="159"/>
      <c r="D128" s="159"/>
      <c r="E128" s="159"/>
      <c r="F128" s="160"/>
      <c r="G128" s="67"/>
    </row>
    <row r="129" spans="1:7" ht="15" customHeight="1" x14ac:dyDescent="0.3">
      <c r="A129" s="68" t="s">
        <v>153</v>
      </c>
      <c r="B129" s="109">
        <v>5386</v>
      </c>
      <c r="C129" s="109">
        <v>5605</v>
      </c>
      <c r="D129" s="109">
        <v>5676</v>
      </c>
      <c r="E129" s="109">
        <v>5873</v>
      </c>
      <c r="F129" s="109">
        <v>5917</v>
      </c>
      <c r="G129" s="69" t="s">
        <v>154</v>
      </c>
    </row>
    <row r="130" spans="1:7" ht="15" customHeight="1" x14ac:dyDescent="0.3">
      <c r="A130" s="66" t="s">
        <v>133</v>
      </c>
      <c r="B130" s="70"/>
      <c r="C130" s="70"/>
      <c r="D130" s="70"/>
      <c r="E130" s="70"/>
      <c r="F130" s="70"/>
      <c r="G130" s="67" t="s">
        <v>9</v>
      </c>
    </row>
    <row r="131" spans="1:7" ht="15" customHeight="1" x14ac:dyDescent="0.3">
      <c r="A131" s="66" t="s">
        <v>135</v>
      </c>
      <c r="B131" s="142">
        <v>25.9</v>
      </c>
      <c r="C131" s="142">
        <v>26</v>
      </c>
      <c r="D131" s="142">
        <v>26.7</v>
      </c>
      <c r="E131" s="142">
        <v>27.4</v>
      </c>
      <c r="F131" s="142">
        <v>28.5</v>
      </c>
      <c r="G131" s="67" t="s">
        <v>136</v>
      </c>
    </row>
    <row r="132" spans="1:7" ht="15" customHeight="1" x14ac:dyDescent="0.3">
      <c r="A132" s="66" t="s">
        <v>115</v>
      </c>
      <c r="B132" s="142">
        <v>58</v>
      </c>
      <c r="C132" s="142">
        <v>58.2</v>
      </c>
      <c r="D132" s="142">
        <v>56.9</v>
      </c>
      <c r="E132" s="142">
        <v>55.4</v>
      </c>
      <c r="F132" s="142">
        <v>54.4</v>
      </c>
      <c r="G132" s="67" t="s">
        <v>125</v>
      </c>
    </row>
    <row r="133" spans="1:7" ht="15" customHeight="1" x14ac:dyDescent="0.3">
      <c r="A133" s="66" t="s">
        <v>16</v>
      </c>
      <c r="B133" s="142">
        <v>11.7</v>
      </c>
      <c r="C133" s="142">
        <v>11.6</v>
      </c>
      <c r="D133" s="142">
        <v>12</v>
      </c>
      <c r="E133" s="142">
        <v>12.8</v>
      </c>
      <c r="F133" s="142">
        <v>12.8</v>
      </c>
      <c r="G133" s="67" t="s">
        <v>17</v>
      </c>
    </row>
    <row r="134" spans="1:7" ht="15" customHeight="1" x14ac:dyDescent="0.3">
      <c r="A134" s="66" t="s">
        <v>147</v>
      </c>
      <c r="B134" s="142">
        <v>5.7</v>
      </c>
      <c r="C134" s="142">
        <v>5.8</v>
      </c>
      <c r="D134" s="142">
        <v>6</v>
      </c>
      <c r="E134" s="142">
        <v>6.8</v>
      </c>
      <c r="F134" s="142">
        <v>6.7</v>
      </c>
      <c r="G134" s="67" t="s">
        <v>148</v>
      </c>
    </row>
    <row r="135" spans="1:7" ht="15" customHeight="1" x14ac:dyDescent="0.3">
      <c r="A135" s="66" t="s">
        <v>149</v>
      </c>
      <c r="B135" s="143">
        <v>5.2</v>
      </c>
      <c r="C135" s="143">
        <v>5.0999999999999996</v>
      </c>
      <c r="D135" s="143">
        <v>5.3</v>
      </c>
      <c r="E135" s="143">
        <v>5.4</v>
      </c>
      <c r="F135" s="143">
        <v>5.4</v>
      </c>
      <c r="G135" s="67" t="s">
        <v>559</v>
      </c>
    </row>
    <row r="136" spans="1:7" ht="15" customHeight="1" x14ac:dyDescent="0.3">
      <c r="A136" s="68" t="s">
        <v>560</v>
      </c>
      <c r="B136" s="95">
        <v>4589</v>
      </c>
      <c r="C136" s="95">
        <v>4663</v>
      </c>
      <c r="D136" s="95">
        <v>4760</v>
      </c>
      <c r="E136" s="95">
        <v>4922</v>
      </c>
      <c r="F136" s="95">
        <v>4782</v>
      </c>
      <c r="G136" s="69" t="s">
        <v>545</v>
      </c>
    </row>
    <row r="137" spans="1:7" ht="15" customHeight="1" x14ac:dyDescent="0.3">
      <c r="A137" s="66" t="s">
        <v>138</v>
      </c>
      <c r="B137" s="70"/>
      <c r="C137" s="70"/>
      <c r="D137" s="70"/>
      <c r="E137" s="70"/>
      <c r="F137" s="70"/>
      <c r="G137" s="67" t="s">
        <v>139</v>
      </c>
    </row>
    <row r="138" spans="1:7" ht="15" customHeight="1" x14ac:dyDescent="0.3">
      <c r="A138" s="66" t="s">
        <v>56</v>
      </c>
      <c r="B138" s="142">
        <v>88.5</v>
      </c>
      <c r="C138" s="142">
        <v>88.7</v>
      </c>
      <c r="D138" s="142">
        <v>88.9</v>
      </c>
      <c r="E138" s="142">
        <v>89.3</v>
      </c>
      <c r="F138" s="142">
        <v>89.1</v>
      </c>
      <c r="G138" s="67" t="s">
        <v>57</v>
      </c>
    </row>
    <row r="139" spans="1:7" ht="15" customHeight="1" x14ac:dyDescent="0.3">
      <c r="A139" s="66" t="s">
        <v>18</v>
      </c>
      <c r="B139" s="142"/>
      <c r="C139" s="142"/>
      <c r="D139" s="142"/>
      <c r="E139" s="142"/>
      <c r="F139" s="142"/>
      <c r="G139" s="67" t="s">
        <v>19</v>
      </c>
    </row>
    <row r="140" spans="1:7" ht="15" customHeight="1" x14ac:dyDescent="0.3">
      <c r="A140" s="66" t="s">
        <v>494</v>
      </c>
      <c r="B140" s="143">
        <v>16.600000000000001</v>
      </c>
      <c r="C140" s="143">
        <v>17.100000000000001</v>
      </c>
      <c r="D140" s="143">
        <v>17.5</v>
      </c>
      <c r="E140" s="143">
        <v>18.100000000000001</v>
      </c>
      <c r="F140" s="143">
        <v>17.600000000000001</v>
      </c>
      <c r="G140" s="67" t="s">
        <v>495</v>
      </c>
    </row>
    <row r="141" spans="1:7" ht="15" customHeight="1" x14ac:dyDescent="0.3">
      <c r="A141" s="66" t="s">
        <v>58</v>
      </c>
      <c r="B141" s="142">
        <v>14.9</v>
      </c>
      <c r="C141" s="142">
        <v>15.4</v>
      </c>
      <c r="D141" s="142">
        <v>15.8</v>
      </c>
      <c r="E141" s="142">
        <v>16.5</v>
      </c>
      <c r="F141" s="142">
        <v>16.100000000000001</v>
      </c>
      <c r="G141" s="67" t="s">
        <v>59</v>
      </c>
    </row>
    <row r="142" spans="1:7" ht="15" customHeight="1" x14ac:dyDescent="0.3">
      <c r="A142" s="99" t="s">
        <v>505</v>
      </c>
      <c r="B142" s="143">
        <v>1.7</v>
      </c>
      <c r="C142" s="143">
        <v>1.7</v>
      </c>
      <c r="D142" s="143">
        <v>1.7</v>
      </c>
      <c r="E142" s="143">
        <v>1.7</v>
      </c>
      <c r="F142" s="143">
        <v>1.5</v>
      </c>
      <c r="G142" s="100" t="s">
        <v>451</v>
      </c>
    </row>
    <row r="143" spans="1:7" ht="15" customHeight="1" x14ac:dyDescent="0.3">
      <c r="A143" s="66" t="s">
        <v>497</v>
      </c>
      <c r="B143" s="143">
        <v>2.8</v>
      </c>
      <c r="C143" s="143">
        <v>2.8</v>
      </c>
      <c r="D143" s="143">
        <v>2.8</v>
      </c>
      <c r="E143" s="143">
        <v>2.8</v>
      </c>
      <c r="F143" s="143">
        <v>2.7</v>
      </c>
      <c r="G143" s="67" t="s">
        <v>498</v>
      </c>
    </row>
    <row r="144" spans="1:7" ht="15" customHeight="1" x14ac:dyDescent="0.3">
      <c r="A144" s="66" t="s">
        <v>61</v>
      </c>
      <c r="B144" s="142">
        <v>6.1</v>
      </c>
      <c r="C144" s="142">
        <v>6.2</v>
      </c>
      <c r="D144" s="142">
        <v>6</v>
      </c>
      <c r="E144" s="142">
        <v>5.7</v>
      </c>
      <c r="F144" s="142">
        <v>6.2</v>
      </c>
      <c r="G144" s="67" t="s">
        <v>93</v>
      </c>
    </row>
    <row r="145" spans="1:7" ht="15" customHeight="1" x14ac:dyDescent="0.3">
      <c r="A145" s="66" t="s">
        <v>94</v>
      </c>
      <c r="B145" s="164">
        <v>15.6</v>
      </c>
      <c r="C145" s="164">
        <v>15.1</v>
      </c>
      <c r="D145" s="164">
        <v>15</v>
      </c>
      <c r="E145" s="164">
        <v>15.6</v>
      </c>
      <c r="F145" s="164">
        <v>15.4</v>
      </c>
      <c r="G145" s="67" t="s">
        <v>65</v>
      </c>
    </row>
    <row r="146" spans="1:7" ht="15" customHeight="1" x14ac:dyDescent="0.3">
      <c r="A146" s="66" t="s">
        <v>64</v>
      </c>
      <c r="B146" s="164"/>
      <c r="C146" s="164"/>
      <c r="D146" s="164"/>
      <c r="E146" s="164"/>
      <c r="F146" s="164"/>
      <c r="G146" s="67" t="s">
        <v>66</v>
      </c>
    </row>
    <row r="147" spans="1:7" ht="15" customHeight="1" x14ac:dyDescent="0.3">
      <c r="A147" s="66" t="s">
        <v>67</v>
      </c>
      <c r="B147" s="142">
        <v>2</v>
      </c>
      <c r="C147" s="142">
        <v>1.9</v>
      </c>
      <c r="D147" s="142">
        <v>1.8</v>
      </c>
      <c r="E147" s="142">
        <v>1.6</v>
      </c>
      <c r="F147" s="142">
        <v>1.7</v>
      </c>
      <c r="G147" s="67" t="s">
        <v>68</v>
      </c>
    </row>
    <row r="148" spans="1:7" ht="15" customHeight="1" x14ac:dyDescent="0.3">
      <c r="A148" s="97" t="s">
        <v>119</v>
      </c>
      <c r="B148" s="142">
        <v>9.3000000000000007</v>
      </c>
      <c r="C148" s="142">
        <v>8.8000000000000007</v>
      </c>
      <c r="D148" s="142">
        <v>8.8000000000000007</v>
      </c>
      <c r="E148" s="142">
        <v>9.5</v>
      </c>
      <c r="F148" s="142">
        <v>9.1999999999999993</v>
      </c>
      <c r="G148" s="100" t="s">
        <v>69</v>
      </c>
    </row>
    <row r="149" spans="1:7" ht="15" customHeight="1" x14ac:dyDescent="0.3">
      <c r="A149" s="66" t="s">
        <v>96</v>
      </c>
      <c r="B149" s="164">
        <v>4.5999999999999996</v>
      </c>
      <c r="C149" s="164">
        <v>4.5</v>
      </c>
      <c r="D149" s="164">
        <v>4.5</v>
      </c>
      <c r="E149" s="164">
        <v>4.3</v>
      </c>
      <c r="F149" s="164">
        <v>4.5</v>
      </c>
      <c r="G149" s="67" t="s">
        <v>550</v>
      </c>
    </row>
    <row r="150" spans="1:7" ht="15" customHeight="1" x14ac:dyDescent="0.3">
      <c r="A150" s="66" t="s">
        <v>97</v>
      </c>
      <c r="B150" s="164"/>
      <c r="C150" s="164"/>
      <c r="D150" s="164"/>
      <c r="E150" s="164"/>
      <c r="F150" s="164"/>
      <c r="G150" s="67" t="s">
        <v>522</v>
      </c>
    </row>
    <row r="151" spans="1:7" ht="15" customHeight="1" x14ac:dyDescent="0.3">
      <c r="A151" s="66" t="s">
        <v>72</v>
      </c>
      <c r="B151" s="142">
        <v>2.2000000000000002</v>
      </c>
      <c r="C151" s="142">
        <v>2.2999999999999998</v>
      </c>
      <c r="D151" s="142">
        <v>2.2999999999999998</v>
      </c>
      <c r="E151" s="142">
        <v>2.2999999999999998</v>
      </c>
      <c r="F151" s="142">
        <v>2.4</v>
      </c>
      <c r="G151" s="67" t="s">
        <v>73</v>
      </c>
    </row>
    <row r="152" spans="1:7" ht="15" customHeight="1" x14ac:dyDescent="0.3">
      <c r="A152" s="66" t="s">
        <v>74</v>
      </c>
      <c r="B152" s="142">
        <v>14.5</v>
      </c>
      <c r="C152" s="142">
        <v>14.9</v>
      </c>
      <c r="D152" s="142">
        <v>15</v>
      </c>
      <c r="E152" s="142">
        <v>14.3</v>
      </c>
      <c r="F152" s="142">
        <v>14.7</v>
      </c>
      <c r="G152" s="67" t="s">
        <v>75</v>
      </c>
    </row>
    <row r="153" spans="1:7" ht="15" customHeight="1" x14ac:dyDescent="0.3">
      <c r="A153" s="66" t="s">
        <v>76</v>
      </c>
      <c r="B153" s="142">
        <v>5.3</v>
      </c>
      <c r="C153" s="142">
        <v>5.3</v>
      </c>
      <c r="D153" s="142">
        <v>5.0999999999999996</v>
      </c>
      <c r="E153" s="142">
        <v>5.0999999999999996</v>
      </c>
      <c r="F153" s="142">
        <v>5.0999999999999996</v>
      </c>
      <c r="G153" s="67" t="s">
        <v>77</v>
      </c>
    </row>
    <row r="154" spans="1:7" ht="15" customHeight="1" x14ac:dyDescent="0.3">
      <c r="A154" s="66" t="s">
        <v>78</v>
      </c>
      <c r="B154" s="142">
        <v>6.9</v>
      </c>
      <c r="C154" s="142">
        <v>6.8</v>
      </c>
      <c r="D154" s="142">
        <v>6.8</v>
      </c>
      <c r="E154" s="142">
        <v>6.9</v>
      </c>
      <c r="F154" s="142">
        <v>6.9</v>
      </c>
      <c r="G154" s="67" t="s">
        <v>79</v>
      </c>
    </row>
    <row r="155" spans="1:7" ht="15" customHeight="1" x14ac:dyDescent="0.3">
      <c r="A155" s="66" t="s">
        <v>80</v>
      </c>
      <c r="B155" s="142">
        <v>1.1000000000000001</v>
      </c>
      <c r="C155" s="142">
        <v>1.1000000000000001</v>
      </c>
      <c r="D155" s="142" t="s">
        <v>150</v>
      </c>
      <c r="E155" s="142">
        <v>1</v>
      </c>
      <c r="F155" s="142">
        <v>1.1000000000000001</v>
      </c>
      <c r="G155" s="67" t="s">
        <v>81</v>
      </c>
    </row>
    <row r="156" spans="1:7" ht="15" customHeight="1" x14ac:dyDescent="0.3">
      <c r="A156" s="66" t="s">
        <v>161</v>
      </c>
      <c r="B156" s="143">
        <v>5.0999999999999996</v>
      </c>
      <c r="C156" s="143">
        <v>5.3</v>
      </c>
      <c r="D156" s="143">
        <v>5.4</v>
      </c>
      <c r="E156" s="143">
        <v>5.6</v>
      </c>
      <c r="F156" s="143">
        <v>5.0999999999999996</v>
      </c>
      <c r="G156" s="67" t="s">
        <v>552</v>
      </c>
    </row>
    <row r="157" spans="1:7" ht="15" customHeight="1" x14ac:dyDescent="0.3">
      <c r="A157" s="66" t="s">
        <v>120</v>
      </c>
      <c r="B157" s="143">
        <v>7.5</v>
      </c>
      <c r="C157" s="143">
        <v>7.3</v>
      </c>
      <c r="D157" s="143">
        <v>7.3</v>
      </c>
      <c r="E157" s="143">
        <v>7.6</v>
      </c>
      <c r="F157" s="143">
        <v>7.4</v>
      </c>
      <c r="G157" s="67" t="s">
        <v>121</v>
      </c>
    </row>
    <row r="158" spans="1:7" ht="15" customHeight="1" x14ac:dyDescent="0.3">
      <c r="A158" s="66" t="s">
        <v>141</v>
      </c>
      <c r="B158" s="91">
        <v>11.5</v>
      </c>
      <c r="C158" s="91">
        <v>11.3</v>
      </c>
      <c r="D158" s="91">
        <v>11.1</v>
      </c>
      <c r="E158" s="91">
        <v>10.7</v>
      </c>
      <c r="F158" s="91">
        <v>10.9</v>
      </c>
      <c r="G158" s="67" t="s">
        <v>142</v>
      </c>
    </row>
    <row r="159" spans="1:7" x14ac:dyDescent="0.3">
      <c r="A159" s="51" t="s">
        <v>479</v>
      </c>
      <c r="B159" s="33"/>
      <c r="D159" s="33"/>
      <c r="E159" s="43"/>
      <c r="G159" s="49" t="s">
        <v>481</v>
      </c>
    </row>
    <row r="160" spans="1:7" x14ac:dyDescent="0.3">
      <c r="A160" s="52" t="s">
        <v>482</v>
      </c>
      <c r="G160" s="52" t="s">
        <v>488</v>
      </c>
    </row>
    <row r="161" spans="1:8" x14ac:dyDescent="0.3">
      <c r="A161" s="53" t="s">
        <v>483</v>
      </c>
      <c r="B161" s="53"/>
      <c r="C161" s="53"/>
      <c r="D161" s="53"/>
      <c r="G161" s="52" t="s">
        <v>489</v>
      </c>
    </row>
    <row r="162" spans="1:8" ht="15" customHeight="1" x14ac:dyDescent="0.3">
      <c r="A162" s="54" t="s">
        <v>484</v>
      </c>
      <c r="C162" s="48"/>
      <c r="G162" s="54" t="s">
        <v>33</v>
      </c>
    </row>
    <row r="163" spans="1:8" x14ac:dyDescent="0.3">
      <c r="A163" s="73"/>
    </row>
    <row r="164" spans="1:8" x14ac:dyDescent="0.3">
      <c r="A164" s="31" t="s">
        <v>578</v>
      </c>
    </row>
    <row r="165" spans="1:8" x14ac:dyDescent="0.3">
      <c r="A165" s="180" t="s">
        <v>151</v>
      </c>
    </row>
    <row r="166" spans="1:8" x14ac:dyDescent="0.3">
      <c r="A166" s="33"/>
    </row>
    <row r="167" spans="1:8" ht="15" customHeight="1" x14ac:dyDescent="0.3">
      <c r="A167" s="72" t="s">
        <v>122</v>
      </c>
      <c r="G167" s="46" t="s">
        <v>152</v>
      </c>
    </row>
    <row r="168" spans="1:8" ht="15" customHeight="1" thickBot="1" x14ac:dyDescent="0.35">
      <c r="A168" s="72" t="s">
        <v>130</v>
      </c>
      <c r="G168" s="46" t="s">
        <v>131</v>
      </c>
    </row>
    <row r="169" spans="1:8" s="83" customFormat="1" ht="30" customHeight="1" thickTop="1" thickBot="1" x14ac:dyDescent="0.35">
      <c r="A169" s="8" t="s">
        <v>2</v>
      </c>
      <c r="B169" s="30">
        <v>2016</v>
      </c>
      <c r="C169" s="30">
        <v>2017</v>
      </c>
      <c r="D169" s="30">
        <v>2018</v>
      </c>
      <c r="E169" s="30">
        <v>2019</v>
      </c>
      <c r="F169" s="30">
        <v>2020</v>
      </c>
      <c r="G169" s="28" t="s">
        <v>3</v>
      </c>
      <c r="H169" s="26"/>
    </row>
    <row r="170" spans="1:8" ht="15" customHeight="1" thickTop="1" x14ac:dyDescent="0.3">
      <c r="A170" s="123"/>
      <c r="B170" s="155" t="s">
        <v>532</v>
      </c>
      <c r="C170" s="156"/>
      <c r="D170" s="156"/>
      <c r="E170" s="156"/>
      <c r="F170" s="157"/>
      <c r="G170" s="88"/>
      <c r="H170" s="39"/>
    </row>
    <row r="171" spans="1:8" ht="15" customHeight="1" thickBot="1" x14ac:dyDescent="0.35">
      <c r="A171" s="66"/>
      <c r="B171" s="158" t="s">
        <v>533</v>
      </c>
      <c r="C171" s="159"/>
      <c r="D171" s="159"/>
      <c r="E171" s="159"/>
      <c r="F171" s="160"/>
      <c r="G171" s="87"/>
      <c r="H171" s="39"/>
    </row>
    <row r="172" spans="1:8" ht="15" customHeight="1" x14ac:dyDescent="0.3">
      <c r="A172" s="68" t="s">
        <v>153</v>
      </c>
      <c r="B172" s="90">
        <v>7167</v>
      </c>
      <c r="C172" s="90">
        <v>7406</v>
      </c>
      <c r="D172" s="90">
        <v>7675</v>
      </c>
      <c r="E172" s="90">
        <v>7998</v>
      </c>
      <c r="F172" s="90">
        <v>8419</v>
      </c>
      <c r="G172" s="69" t="s">
        <v>154</v>
      </c>
      <c r="H172" s="39"/>
    </row>
    <row r="173" spans="1:8" ht="15" customHeight="1" x14ac:dyDescent="0.3">
      <c r="A173" s="66" t="s">
        <v>133</v>
      </c>
      <c r="B173" s="91"/>
      <c r="C173" s="91"/>
      <c r="D173" s="91"/>
      <c r="E173" s="91"/>
      <c r="F173" s="91"/>
      <c r="G173" s="67" t="s">
        <v>134</v>
      </c>
      <c r="H173" s="39"/>
    </row>
    <row r="174" spans="1:8" ht="15" customHeight="1" x14ac:dyDescent="0.3">
      <c r="A174" s="66" t="s">
        <v>155</v>
      </c>
      <c r="B174" s="142">
        <v>65.8</v>
      </c>
      <c r="C174" s="142">
        <v>66</v>
      </c>
      <c r="D174" s="142">
        <v>66.3</v>
      </c>
      <c r="E174" s="142">
        <v>66.3</v>
      </c>
      <c r="F174" s="142">
        <v>66.7</v>
      </c>
      <c r="G174" s="67" t="s">
        <v>156</v>
      </c>
      <c r="H174" s="39"/>
    </row>
    <row r="175" spans="1:8" ht="15" customHeight="1" x14ac:dyDescent="0.3">
      <c r="A175" s="66" t="s">
        <v>157</v>
      </c>
      <c r="B175" s="142">
        <v>11.8</v>
      </c>
      <c r="C175" s="142">
        <v>11.4</v>
      </c>
      <c r="D175" s="142">
        <v>10.9</v>
      </c>
      <c r="E175" s="142">
        <v>10.4</v>
      </c>
      <c r="F175" s="142">
        <v>9.9</v>
      </c>
      <c r="G175" s="67" t="s">
        <v>158</v>
      </c>
      <c r="H175" s="39"/>
    </row>
    <row r="176" spans="1:8" ht="15" customHeight="1" x14ac:dyDescent="0.3">
      <c r="A176" s="66" t="s">
        <v>16</v>
      </c>
      <c r="B176" s="142">
        <v>17</v>
      </c>
      <c r="C176" s="142">
        <v>17.3</v>
      </c>
      <c r="D176" s="142">
        <v>17.5</v>
      </c>
      <c r="E176" s="142">
        <v>17.899999999999999</v>
      </c>
      <c r="F176" s="142">
        <v>18.3</v>
      </c>
      <c r="G176" s="67" t="s">
        <v>17</v>
      </c>
      <c r="H176" s="39"/>
    </row>
    <row r="177" spans="1:8" ht="15" customHeight="1" x14ac:dyDescent="0.3">
      <c r="A177" s="66" t="s">
        <v>525</v>
      </c>
      <c r="B177" s="142">
        <v>0</v>
      </c>
      <c r="C177" s="142">
        <v>0</v>
      </c>
      <c r="D177" s="142">
        <v>0</v>
      </c>
      <c r="E177" s="142">
        <v>0</v>
      </c>
      <c r="F177" s="142">
        <v>0</v>
      </c>
      <c r="G177" s="67" t="s">
        <v>503</v>
      </c>
      <c r="H177" s="39"/>
    </row>
    <row r="178" spans="1:8" ht="15" customHeight="1" x14ac:dyDescent="0.3">
      <c r="A178" s="68" t="s">
        <v>159</v>
      </c>
      <c r="B178" s="90">
        <v>5371</v>
      </c>
      <c r="C178" s="90">
        <v>5477</v>
      </c>
      <c r="D178" s="90">
        <v>5595</v>
      </c>
      <c r="E178" s="90">
        <v>5712</v>
      </c>
      <c r="F178" s="90">
        <v>5613</v>
      </c>
      <c r="G178" s="69" t="s">
        <v>160</v>
      </c>
      <c r="H178" s="39"/>
    </row>
    <row r="179" spans="1:8" ht="15" customHeight="1" x14ac:dyDescent="0.3">
      <c r="A179" s="66" t="s">
        <v>138</v>
      </c>
      <c r="B179" s="91"/>
      <c r="C179" s="91"/>
      <c r="D179" s="91"/>
      <c r="E179" s="91"/>
      <c r="F179" s="91"/>
      <c r="G179" s="67" t="s">
        <v>139</v>
      </c>
      <c r="H179" s="39"/>
    </row>
    <row r="180" spans="1:8" ht="15" customHeight="1" x14ac:dyDescent="0.3">
      <c r="A180" s="66" t="s">
        <v>56</v>
      </c>
      <c r="B180" s="142">
        <v>89.8</v>
      </c>
      <c r="C180" s="142">
        <v>90</v>
      </c>
      <c r="D180" s="142">
        <v>90.2</v>
      </c>
      <c r="E180" s="142">
        <v>90.7</v>
      </c>
      <c r="F180" s="142">
        <v>90.4</v>
      </c>
      <c r="G180" s="67" t="s">
        <v>57</v>
      </c>
      <c r="H180" s="39"/>
    </row>
    <row r="181" spans="1:8" ht="15" customHeight="1" x14ac:dyDescent="0.3">
      <c r="A181" s="66" t="s">
        <v>18</v>
      </c>
      <c r="B181" s="142"/>
      <c r="C181" s="142"/>
      <c r="D181" s="142"/>
      <c r="E181" s="142"/>
      <c r="F181" s="142"/>
      <c r="G181" s="67" t="s">
        <v>19</v>
      </c>
      <c r="H181" s="39"/>
    </row>
    <row r="182" spans="1:8" ht="15" customHeight="1" x14ac:dyDescent="0.3">
      <c r="A182" s="66" t="s">
        <v>494</v>
      </c>
      <c r="B182" s="143">
        <v>17.899999999999999</v>
      </c>
      <c r="C182" s="143">
        <v>18.5</v>
      </c>
      <c r="D182" s="143">
        <v>18.8</v>
      </c>
      <c r="E182" s="143">
        <v>19.5</v>
      </c>
      <c r="F182" s="143">
        <v>19</v>
      </c>
      <c r="G182" s="67" t="s">
        <v>495</v>
      </c>
      <c r="H182" s="39"/>
    </row>
    <row r="183" spans="1:8" ht="15" customHeight="1" x14ac:dyDescent="0.3">
      <c r="A183" s="66" t="s">
        <v>109</v>
      </c>
      <c r="B183" s="142">
        <v>16.2</v>
      </c>
      <c r="C183" s="142">
        <v>16.7</v>
      </c>
      <c r="D183" s="142">
        <v>17.100000000000001</v>
      </c>
      <c r="E183" s="142">
        <v>17.8</v>
      </c>
      <c r="F183" s="142">
        <v>17.399999999999999</v>
      </c>
      <c r="G183" s="67" t="s">
        <v>59</v>
      </c>
      <c r="H183" s="39"/>
    </row>
    <row r="184" spans="1:8" ht="15" customHeight="1" x14ac:dyDescent="0.3">
      <c r="A184" s="99" t="s">
        <v>505</v>
      </c>
      <c r="B184" s="143">
        <v>1.7</v>
      </c>
      <c r="C184" s="143">
        <v>1.8</v>
      </c>
      <c r="D184" s="143">
        <v>1.7</v>
      </c>
      <c r="E184" s="143">
        <v>1.7</v>
      </c>
      <c r="F184" s="143">
        <v>1.6</v>
      </c>
      <c r="G184" s="106" t="s">
        <v>451</v>
      </c>
      <c r="H184" s="67"/>
    </row>
    <row r="185" spans="1:8" ht="15" customHeight="1" x14ac:dyDescent="0.3">
      <c r="A185" s="66" t="s">
        <v>497</v>
      </c>
      <c r="B185" s="143">
        <v>3.1</v>
      </c>
      <c r="C185" s="143">
        <v>3.1</v>
      </c>
      <c r="D185" s="143">
        <v>3.1</v>
      </c>
      <c r="E185" s="143">
        <v>3.1</v>
      </c>
      <c r="F185" s="143">
        <v>3</v>
      </c>
      <c r="G185" s="67" t="s">
        <v>498</v>
      </c>
      <c r="H185" s="39"/>
    </row>
    <row r="186" spans="1:8" ht="15" customHeight="1" x14ac:dyDescent="0.3">
      <c r="A186" s="66" t="s">
        <v>61</v>
      </c>
      <c r="B186" s="142">
        <v>5.0999999999999996</v>
      </c>
      <c r="C186" s="142">
        <v>5.2</v>
      </c>
      <c r="D186" s="142">
        <v>5.0999999999999996</v>
      </c>
      <c r="E186" s="142">
        <v>4.9000000000000004</v>
      </c>
      <c r="F186" s="142">
        <v>5.3</v>
      </c>
      <c r="G186" s="67" t="s">
        <v>93</v>
      </c>
      <c r="H186" s="39"/>
    </row>
    <row r="187" spans="1:8" ht="15" customHeight="1" x14ac:dyDescent="0.3">
      <c r="A187" s="66" t="s">
        <v>94</v>
      </c>
      <c r="B187" s="164">
        <v>18.600000000000001</v>
      </c>
      <c r="C187" s="164">
        <v>17.899999999999999</v>
      </c>
      <c r="D187" s="164">
        <v>17.8</v>
      </c>
      <c r="E187" s="164">
        <v>18.3</v>
      </c>
      <c r="F187" s="164">
        <v>18.3</v>
      </c>
      <c r="G187" s="67" t="s">
        <v>65</v>
      </c>
      <c r="H187" s="39"/>
    </row>
    <row r="188" spans="1:8" ht="15" customHeight="1" x14ac:dyDescent="0.3">
      <c r="A188" s="66" t="s">
        <v>64</v>
      </c>
      <c r="B188" s="164"/>
      <c r="C188" s="164"/>
      <c r="D188" s="164"/>
      <c r="E188" s="164"/>
      <c r="F188" s="164"/>
      <c r="G188" s="67" t="s">
        <v>66</v>
      </c>
      <c r="H188" s="39"/>
    </row>
    <row r="189" spans="1:8" ht="15" customHeight="1" x14ac:dyDescent="0.3">
      <c r="A189" s="66" t="s">
        <v>67</v>
      </c>
      <c r="B189" s="142">
        <v>2</v>
      </c>
      <c r="C189" s="142">
        <v>1.9</v>
      </c>
      <c r="D189" s="142">
        <v>1.9</v>
      </c>
      <c r="E189" s="142">
        <v>1.5</v>
      </c>
      <c r="F189" s="142">
        <v>1.7</v>
      </c>
      <c r="G189" s="67" t="s">
        <v>140</v>
      </c>
      <c r="H189" s="39"/>
    </row>
    <row r="190" spans="1:8" ht="15" customHeight="1" x14ac:dyDescent="0.3">
      <c r="A190" s="97" t="s">
        <v>119</v>
      </c>
      <c r="B190" s="142">
        <v>10.7</v>
      </c>
      <c r="C190" s="142">
        <v>10.1</v>
      </c>
      <c r="D190" s="142">
        <v>10.1</v>
      </c>
      <c r="E190" s="142">
        <v>10.9</v>
      </c>
      <c r="F190" s="142">
        <v>10.5</v>
      </c>
      <c r="G190" s="101" t="s">
        <v>69</v>
      </c>
      <c r="H190" s="39"/>
    </row>
    <row r="191" spans="1:8" ht="15" customHeight="1" x14ac:dyDescent="0.3">
      <c r="A191" s="66" t="s">
        <v>96</v>
      </c>
      <c r="B191" s="164">
        <v>5.4</v>
      </c>
      <c r="C191" s="164">
        <v>5.3</v>
      </c>
      <c r="D191" s="164">
        <v>5.4</v>
      </c>
      <c r="E191" s="164">
        <v>5.2</v>
      </c>
      <c r="F191" s="164">
        <v>5.2</v>
      </c>
      <c r="G191" s="67" t="s">
        <v>561</v>
      </c>
      <c r="H191" s="39"/>
    </row>
    <row r="192" spans="1:8" ht="15" customHeight="1" x14ac:dyDescent="0.3">
      <c r="A192" s="66" t="s">
        <v>97</v>
      </c>
      <c r="B192" s="164"/>
      <c r="C192" s="164"/>
      <c r="D192" s="164"/>
      <c r="E192" s="164"/>
      <c r="F192" s="164"/>
      <c r="G192" s="67" t="s">
        <v>557</v>
      </c>
      <c r="H192" s="39"/>
    </row>
    <row r="193" spans="1:8" ht="15" customHeight="1" x14ac:dyDescent="0.3">
      <c r="A193" s="66" t="s">
        <v>72</v>
      </c>
      <c r="B193" s="142">
        <v>2.7</v>
      </c>
      <c r="C193" s="142">
        <v>2.8</v>
      </c>
      <c r="D193" s="142">
        <v>2.7</v>
      </c>
      <c r="E193" s="142">
        <v>2.8</v>
      </c>
      <c r="F193" s="142">
        <v>2.8</v>
      </c>
      <c r="G193" s="67" t="s">
        <v>73</v>
      </c>
      <c r="H193" s="39"/>
    </row>
    <row r="194" spans="1:8" ht="15" customHeight="1" x14ac:dyDescent="0.3">
      <c r="A194" s="66" t="s">
        <v>74</v>
      </c>
      <c r="B194" s="142">
        <v>12.6</v>
      </c>
      <c r="C194" s="142">
        <v>13</v>
      </c>
      <c r="D194" s="142">
        <v>13</v>
      </c>
      <c r="E194" s="142">
        <v>12.5</v>
      </c>
      <c r="F194" s="142">
        <v>12.9</v>
      </c>
      <c r="G194" s="67" t="s">
        <v>75</v>
      </c>
      <c r="H194" s="39"/>
    </row>
    <row r="195" spans="1:8" ht="15" customHeight="1" x14ac:dyDescent="0.3">
      <c r="A195" s="66" t="s">
        <v>76</v>
      </c>
      <c r="B195" s="142">
        <v>5.2</v>
      </c>
      <c r="C195" s="142">
        <v>5</v>
      </c>
      <c r="D195" s="142">
        <v>4.9000000000000004</v>
      </c>
      <c r="E195" s="142">
        <v>4.8</v>
      </c>
      <c r="F195" s="142">
        <v>4.8</v>
      </c>
      <c r="G195" s="67" t="s">
        <v>77</v>
      </c>
      <c r="H195" s="39"/>
    </row>
    <row r="196" spans="1:8" ht="15" customHeight="1" x14ac:dyDescent="0.3">
      <c r="A196" s="66" t="s">
        <v>78</v>
      </c>
      <c r="B196" s="142">
        <v>6.8</v>
      </c>
      <c r="C196" s="142">
        <v>6.7</v>
      </c>
      <c r="D196" s="142">
        <v>6.7</v>
      </c>
      <c r="E196" s="142">
        <v>6.7</v>
      </c>
      <c r="F196" s="142">
        <v>6.8</v>
      </c>
      <c r="G196" s="67" t="s">
        <v>79</v>
      </c>
      <c r="H196" s="39"/>
    </row>
    <row r="197" spans="1:8" ht="15" customHeight="1" x14ac:dyDescent="0.3">
      <c r="A197" s="66" t="s">
        <v>80</v>
      </c>
      <c r="B197" s="142">
        <v>0.4</v>
      </c>
      <c r="C197" s="142">
        <v>0.4</v>
      </c>
      <c r="D197" s="142">
        <v>0.3</v>
      </c>
      <c r="E197" s="142">
        <v>0.3</v>
      </c>
      <c r="F197" s="142">
        <v>0.3</v>
      </c>
      <c r="G197" s="67" t="s">
        <v>81</v>
      </c>
      <c r="H197" s="39"/>
    </row>
    <row r="198" spans="1:8" ht="15" customHeight="1" x14ac:dyDescent="0.3">
      <c r="A198" s="66" t="s">
        <v>161</v>
      </c>
      <c r="B198" s="142">
        <v>5.2</v>
      </c>
      <c r="C198" s="142">
        <v>5.5</v>
      </c>
      <c r="D198" s="142">
        <v>5.5</v>
      </c>
      <c r="E198" s="142">
        <v>5.7</v>
      </c>
      <c r="F198" s="142">
        <v>5.2</v>
      </c>
      <c r="G198" s="67" t="s">
        <v>162</v>
      </c>
      <c r="H198" s="39"/>
    </row>
    <row r="199" spans="1:8" ht="15" customHeight="1" x14ac:dyDescent="0.3">
      <c r="A199" s="66" t="s">
        <v>120</v>
      </c>
      <c r="B199" s="143">
        <v>6.9</v>
      </c>
      <c r="C199" s="143">
        <v>6.7</v>
      </c>
      <c r="D199" s="143">
        <v>6.7</v>
      </c>
      <c r="E199" s="143">
        <v>6.9</v>
      </c>
      <c r="F199" s="143">
        <v>6.7</v>
      </c>
      <c r="G199" s="67" t="s">
        <v>516</v>
      </c>
      <c r="H199" s="39"/>
    </row>
    <row r="200" spans="1:8" ht="15" customHeight="1" x14ac:dyDescent="0.3">
      <c r="A200" s="66" t="s">
        <v>141</v>
      </c>
      <c r="B200" s="142">
        <v>10.199999999999999</v>
      </c>
      <c r="C200" s="142">
        <v>10</v>
      </c>
      <c r="D200" s="142">
        <v>9.8000000000000007</v>
      </c>
      <c r="E200" s="142">
        <v>9.3000000000000007</v>
      </c>
      <c r="F200" s="142">
        <v>9.6</v>
      </c>
      <c r="G200" s="67" t="s">
        <v>142</v>
      </c>
      <c r="H200" s="39"/>
    </row>
    <row r="201" spans="1:8" x14ac:dyDescent="0.3">
      <c r="A201" s="51" t="s">
        <v>479</v>
      </c>
      <c r="B201" s="33"/>
      <c r="D201" s="33"/>
      <c r="E201" s="43"/>
      <c r="G201" s="49" t="s">
        <v>481</v>
      </c>
    </row>
    <row r="202" spans="1:8" x14ac:dyDescent="0.3">
      <c r="A202" s="51" t="s">
        <v>562</v>
      </c>
      <c r="B202" s="33"/>
      <c r="D202" s="33"/>
      <c r="E202" s="43"/>
      <c r="G202" s="49" t="s">
        <v>563</v>
      </c>
    </row>
    <row r="203" spans="1:8" x14ac:dyDescent="0.3">
      <c r="A203" s="52" t="s">
        <v>482</v>
      </c>
      <c r="G203" s="52" t="s">
        <v>488</v>
      </c>
    </row>
    <row r="204" spans="1:8" ht="15" customHeight="1" x14ac:dyDescent="0.3">
      <c r="A204" s="53" t="s">
        <v>483</v>
      </c>
      <c r="B204" s="53"/>
      <c r="C204" s="53"/>
      <c r="D204" s="53"/>
      <c r="G204" s="52" t="s">
        <v>489</v>
      </c>
    </row>
    <row r="205" spans="1:8" ht="15" customHeight="1" x14ac:dyDescent="0.3">
      <c r="A205" s="54" t="s">
        <v>484</v>
      </c>
      <c r="C205" s="48"/>
      <c r="G205" s="54" t="s">
        <v>33</v>
      </c>
    </row>
    <row r="206" spans="1:8" ht="15" customHeight="1" x14ac:dyDescent="0.3">
      <c r="A206" s="73"/>
    </row>
    <row r="207" spans="1:8" x14ac:dyDescent="0.3">
      <c r="A207" s="31" t="s">
        <v>578</v>
      </c>
    </row>
    <row r="208" spans="1:8" x14ac:dyDescent="0.3">
      <c r="A208" s="180" t="s">
        <v>151</v>
      </c>
    </row>
    <row r="209" spans="1:8" ht="15" customHeight="1" x14ac:dyDescent="0.3">
      <c r="A209" s="33"/>
    </row>
    <row r="210" spans="1:8" ht="15" customHeight="1" x14ac:dyDescent="0.3">
      <c r="A210" s="72" t="s">
        <v>128</v>
      </c>
      <c r="G210" s="46" t="s">
        <v>129</v>
      </c>
    </row>
    <row r="211" spans="1:8" ht="15" customHeight="1" thickBot="1" x14ac:dyDescent="0.35">
      <c r="A211" s="72" t="s">
        <v>130</v>
      </c>
      <c r="G211" s="46" t="s">
        <v>131</v>
      </c>
    </row>
    <row r="212" spans="1:8" ht="30" customHeight="1" thickTop="1" thickBot="1" x14ac:dyDescent="0.35">
      <c r="A212" s="8" t="s">
        <v>2</v>
      </c>
      <c r="B212" s="30">
        <v>2016</v>
      </c>
      <c r="C212" s="30">
        <v>2017</v>
      </c>
      <c r="D212" s="30">
        <v>2018</v>
      </c>
      <c r="E212" s="30">
        <v>2019</v>
      </c>
      <c r="F212" s="30">
        <v>2020</v>
      </c>
      <c r="G212" s="28" t="s">
        <v>3</v>
      </c>
      <c r="H212" s="39"/>
    </row>
    <row r="213" spans="1:8" ht="15" customHeight="1" thickTop="1" x14ac:dyDescent="0.3">
      <c r="A213" s="123"/>
      <c r="B213" s="155" t="s">
        <v>564</v>
      </c>
      <c r="C213" s="156"/>
      <c r="D213" s="156"/>
      <c r="E213" s="156"/>
      <c r="F213" s="157"/>
      <c r="G213" s="88"/>
      <c r="H213" s="39"/>
    </row>
    <row r="214" spans="1:8" ht="15" customHeight="1" thickBot="1" x14ac:dyDescent="0.35">
      <c r="A214" s="66"/>
      <c r="B214" s="158" t="s">
        <v>539</v>
      </c>
      <c r="C214" s="159"/>
      <c r="D214" s="159"/>
      <c r="E214" s="159"/>
      <c r="F214" s="160"/>
      <c r="G214" s="87"/>
      <c r="H214" s="39"/>
    </row>
    <row r="215" spans="1:8" ht="15" customHeight="1" x14ac:dyDescent="0.3">
      <c r="A215" s="68" t="s">
        <v>153</v>
      </c>
      <c r="B215" s="90">
        <v>4591</v>
      </c>
      <c r="C215" s="90">
        <v>4733</v>
      </c>
      <c r="D215" s="90">
        <v>4893</v>
      </c>
      <c r="E215" s="90">
        <v>5084</v>
      </c>
      <c r="F215" s="90">
        <v>5297</v>
      </c>
      <c r="G215" s="69" t="s">
        <v>154</v>
      </c>
      <c r="H215" s="39"/>
    </row>
    <row r="216" spans="1:8" ht="15" customHeight="1" x14ac:dyDescent="0.3">
      <c r="A216" s="66" t="s">
        <v>133</v>
      </c>
      <c r="B216" s="121"/>
      <c r="C216" s="121"/>
      <c r="D216" s="121"/>
      <c r="E216" s="121"/>
      <c r="F216" s="121"/>
      <c r="G216" s="67" t="s">
        <v>134</v>
      </c>
      <c r="H216" s="39"/>
    </row>
    <row r="217" spans="1:8" ht="15" customHeight="1" x14ac:dyDescent="0.3">
      <c r="A217" s="66" t="s">
        <v>135</v>
      </c>
      <c r="B217" s="142">
        <v>64.400000000000006</v>
      </c>
      <c r="C217" s="142">
        <v>64.8</v>
      </c>
      <c r="D217" s="142">
        <v>65.3</v>
      </c>
      <c r="E217" s="142">
        <v>65.599999999999994</v>
      </c>
      <c r="F217" s="142">
        <v>66.7</v>
      </c>
      <c r="G217" s="67" t="s">
        <v>136</v>
      </c>
      <c r="H217" s="39"/>
    </row>
    <row r="218" spans="1:8" ht="15" customHeight="1" x14ac:dyDescent="0.3">
      <c r="A218" s="66" t="s">
        <v>115</v>
      </c>
      <c r="B218" s="142">
        <v>15.6</v>
      </c>
      <c r="C218" s="142">
        <v>15.3</v>
      </c>
      <c r="D218" s="142">
        <v>14.7</v>
      </c>
      <c r="E218" s="142">
        <v>13.7</v>
      </c>
      <c r="F218" s="142">
        <v>13.2</v>
      </c>
      <c r="G218" s="67" t="s">
        <v>125</v>
      </c>
      <c r="H218" s="39"/>
    </row>
    <row r="219" spans="1:8" ht="15" customHeight="1" x14ac:dyDescent="0.3">
      <c r="A219" s="66" t="s">
        <v>16</v>
      </c>
      <c r="B219" s="142">
        <v>14.3</v>
      </c>
      <c r="C219" s="142">
        <v>14.2</v>
      </c>
      <c r="D219" s="142">
        <v>14.4</v>
      </c>
      <c r="E219" s="142">
        <v>15</v>
      </c>
      <c r="F219" s="142">
        <v>14.7</v>
      </c>
      <c r="G219" s="67" t="s">
        <v>17</v>
      </c>
      <c r="H219" s="39"/>
    </row>
    <row r="220" spans="1:8" ht="15" customHeight="1" x14ac:dyDescent="0.3">
      <c r="A220" s="66" t="s">
        <v>525</v>
      </c>
      <c r="B220" s="142">
        <v>8</v>
      </c>
      <c r="C220" s="142">
        <v>7.9</v>
      </c>
      <c r="D220" s="142">
        <v>8</v>
      </c>
      <c r="E220" s="142">
        <v>8.5</v>
      </c>
      <c r="F220" s="142">
        <v>8</v>
      </c>
      <c r="G220" s="67" t="s">
        <v>565</v>
      </c>
      <c r="H220" s="39"/>
    </row>
    <row r="221" spans="1:8" ht="15" customHeight="1" x14ac:dyDescent="0.3">
      <c r="A221" s="68" t="s">
        <v>159</v>
      </c>
      <c r="B221" s="90">
        <v>3954</v>
      </c>
      <c r="C221" s="90">
        <v>4040</v>
      </c>
      <c r="D221" s="90">
        <v>4124</v>
      </c>
      <c r="E221" s="90">
        <v>4247</v>
      </c>
      <c r="F221" s="90">
        <v>4162</v>
      </c>
      <c r="G221" s="69" t="s">
        <v>160</v>
      </c>
      <c r="H221" s="39"/>
    </row>
    <row r="222" spans="1:8" ht="15" customHeight="1" x14ac:dyDescent="0.3">
      <c r="A222" s="66" t="s">
        <v>138</v>
      </c>
      <c r="B222" s="121"/>
      <c r="C222" s="121"/>
      <c r="D222" s="121"/>
      <c r="E222" s="121"/>
      <c r="F222" s="121"/>
      <c r="G222" s="67" t="s">
        <v>139</v>
      </c>
      <c r="H222" s="39"/>
    </row>
    <row r="223" spans="1:8" ht="15" customHeight="1" x14ac:dyDescent="0.3">
      <c r="A223" s="66" t="s">
        <v>56</v>
      </c>
      <c r="B223" s="142">
        <v>84.4</v>
      </c>
      <c r="C223" s="142">
        <v>84.7</v>
      </c>
      <c r="D223" s="142">
        <v>85</v>
      </c>
      <c r="E223" s="142">
        <v>85.2</v>
      </c>
      <c r="F223" s="142">
        <v>84.9</v>
      </c>
      <c r="G223" s="67" t="s">
        <v>57</v>
      </c>
      <c r="H223" s="39"/>
    </row>
    <row r="224" spans="1:8" ht="15" customHeight="1" x14ac:dyDescent="0.3">
      <c r="A224" s="66" t="s">
        <v>18</v>
      </c>
      <c r="B224" s="142"/>
      <c r="C224" s="142"/>
      <c r="D224" s="142"/>
      <c r="E224" s="142"/>
      <c r="F224" s="142"/>
      <c r="G224" s="67" t="s">
        <v>19</v>
      </c>
      <c r="H224" s="39"/>
    </row>
    <row r="225" spans="1:8" ht="15" customHeight="1" x14ac:dyDescent="0.3">
      <c r="A225" s="66" t="s">
        <v>494</v>
      </c>
      <c r="B225" s="143">
        <v>17.600000000000001</v>
      </c>
      <c r="C225" s="143">
        <v>18.100000000000001</v>
      </c>
      <c r="D225" s="143">
        <v>18.399999999999999</v>
      </c>
      <c r="E225" s="143">
        <v>18.7</v>
      </c>
      <c r="F225" s="143">
        <v>18.399999999999999</v>
      </c>
      <c r="G225" s="67" t="s">
        <v>495</v>
      </c>
      <c r="H225" s="39"/>
    </row>
    <row r="226" spans="1:8" ht="15" customHeight="1" x14ac:dyDescent="0.3">
      <c r="A226" s="66" t="s">
        <v>58</v>
      </c>
      <c r="B226" s="142">
        <v>15.9</v>
      </c>
      <c r="C226" s="142">
        <v>16.3</v>
      </c>
      <c r="D226" s="142">
        <v>16.8</v>
      </c>
      <c r="E226" s="142">
        <v>17.100000000000001</v>
      </c>
      <c r="F226" s="142">
        <v>16.899999999999999</v>
      </c>
      <c r="G226" s="67" t="s">
        <v>59</v>
      </c>
      <c r="H226" s="39"/>
    </row>
    <row r="227" spans="1:8" ht="15" customHeight="1" x14ac:dyDescent="0.3">
      <c r="A227" s="99" t="s">
        <v>505</v>
      </c>
      <c r="B227" s="143">
        <v>1.7</v>
      </c>
      <c r="C227" s="143">
        <v>1.7</v>
      </c>
      <c r="D227" s="143">
        <v>1.7</v>
      </c>
      <c r="E227" s="143">
        <v>1.6</v>
      </c>
      <c r="F227" s="143">
        <v>1.5</v>
      </c>
      <c r="G227" s="106" t="s">
        <v>451</v>
      </c>
      <c r="H227" s="67"/>
    </row>
    <row r="228" spans="1:8" ht="15" customHeight="1" x14ac:dyDescent="0.3">
      <c r="A228" s="66" t="s">
        <v>497</v>
      </c>
      <c r="B228" s="143">
        <v>2.2999999999999998</v>
      </c>
      <c r="C228" s="143">
        <v>2.2999999999999998</v>
      </c>
      <c r="D228" s="143">
        <v>2.2999999999999998</v>
      </c>
      <c r="E228" s="143">
        <v>2.2999999999999998</v>
      </c>
      <c r="F228" s="143">
        <v>2.2000000000000002</v>
      </c>
      <c r="G228" s="67" t="s">
        <v>498</v>
      </c>
      <c r="H228" s="39"/>
    </row>
    <row r="229" spans="1:8" ht="15" customHeight="1" x14ac:dyDescent="0.3">
      <c r="A229" s="66" t="s">
        <v>61</v>
      </c>
      <c r="B229" s="142">
        <v>5.2</v>
      </c>
      <c r="C229" s="142">
        <v>5.4</v>
      </c>
      <c r="D229" s="142">
        <v>5.3</v>
      </c>
      <c r="E229" s="142">
        <v>5.2</v>
      </c>
      <c r="F229" s="142">
        <v>5.5</v>
      </c>
      <c r="G229" s="67" t="s">
        <v>93</v>
      </c>
      <c r="H229" s="39"/>
    </row>
    <row r="230" spans="1:8" ht="15" customHeight="1" x14ac:dyDescent="0.3">
      <c r="A230" s="66" t="s">
        <v>94</v>
      </c>
      <c r="B230" s="164">
        <v>15.8</v>
      </c>
      <c r="C230" s="164">
        <v>15.2</v>
      </c>
      <c r="D230" s="164">
        <v>15.2</v>
      </c>
      <c r="E230" s="164">
        <v>15.6</v>
      </c>
      <c r="F230" s="164">
        <v>15.6</v>
      </c>
      <c r="G230" s="67" t="s">
        <v>65</v>
      </c>
      <c r="H230" s="39"/>
    </row>
    <row r="231" spans="1:8" ht="15" customHeight="1" x14ac:dyDescent="0.3">
      <c r="A231" s="66" t="s">
        <v>64</v>
      </c>
      <c r="B231" s="164"/>
      <c r="C231" s="164"/>
      <c r="D231" s="164"/>
      <c r="E231" s="164"/>
      <c r="F231" s="164"/>
      <c r="G231" s="67" t="s">
        <v>66</v>
      </c>
      <c r="H231" s="39"/>
    </row>
    <row r="232" spans="1:8" ht="15" customHeight="1" x14ac:dyDescent="0.3">
      <c r="A232" s="66" t="s">
        <v>67</v>
      </c>
      <c r="B232" s="142">
        <v>1.3</v>
      </c>
      <c r="C232" s="142">
        <v>1.2</v>
      </c>
      <c r="D232" s="142">
        <v>1.2</v>
      </c>
      <c r="E232" s="142">
        <v>1.1000000000000001</v>
      </c>
      <c r="F232" s="142">
        <v>1.1000000000000001</v>
      </c>
      <c r="G232" s="67" t="s">
        <v>140</v>
      </c>
      <c r="H232" s="39"/>
    </row>
    <row r="233" spans="1:8" ht="15" customHeight="1" x14ac:dyDescent="0.3">
      <c r="A233" s="97" t="s">
        <v>119</v>
      </c>
      <c r="B233" s="142">
        <v>9.6</v>
      </c>
      <c r="C233" s="142">
        <v>9.1</v>
      </c>
      <c r="D233" s="142">
        <v>9</v>
      </c>
      <c r="E233" s="142">
        <v>9.5</v>
      </c>
      <c r="F233" s="142">
        <v>9.3000000000000007</v>
      </c>
      <c r="G233" s="100" t="s">
        <v>69</v>
      </c>
      <c r="H233" s="39"/>
    </row>
    <row r="234" spans="1:8" ht="15" customHeight="1" x14ac:dyDescent="0.3">
      <c r="A234" s="66" t="s">
        <v>96</v>
      </c>
      <c r="B234" s="164">
        <v>4.4000000000000004</v>
      </c>
      <c r="C234" s="164">
        <v>4.3</v>
      </c>
      <c r="D234" s="164">
        <v>4.4000000000000004</v>
      </c>
      <c r="E234" s="164">
        <v>4.2</v>
      </c>
      <c r="F234" s="164">
        <v>4.3</v>
      </c>
      <c r="G234" s="67" t="s">
        <v>520</v>
      </c>
      <c r="H234" s="39"/>
    </row>
    <row r="235" spans="1:8" ht="15" customHeight="1" x14ac:dyDescent="0.3">
      <c r="A235" s="66" t="s">
        <v>97</v>
      </c>
      <c r="B235" s="164"/>
      <c r="C235" s="164"/>
      <c r="D235" s="164"/>
      <c r="E235" s="164"/>
      <c r="F235" s="164"/>
      <c r="G235" s="67" t="s">
        <v>557</v>
      </c>
      <c r="H235" s="39"/>
    </row>
    <row r="236" spans="1:8" ht="15" customHeight="1" x14ac:dyDescent="0.3">
      <c r="A236" s="66" t="s">
        <v>72</v>
      </c>
      <c r="B236" s="142">
        <v>2.2000000000000002</v>
      </c>
      <c r="C236" s="142">
        <v>2.2999999999999998</v>
      </c>
      <c r="D236" s="142">
        <v>2.2999999999999998</v>
      </c>
      <c r="E236" s="142">
        <v>2.2999999999999998</v>
      </c>
      <c r="F236" s="142">
        <v>2.2999999999999998</v>
      </c>
      <c r="G236" s="67" t="s">
        <v>73</v>
      </c>
      <c r="H236" s="39"/>
    </row>
    <row r="237" spans="1:8" ht="15" customHeight="1" x14ac:dyDescent="0.3">
      <c r="A237" s="66" t="s">
        <v>74</v>
      </c>
      <c r="B237" s="142">
        <v>11.9</v>
      </c>
      <c r="C237" s="142">
        <v>12.3</v>
      </c>
      <c r="D237" s="142">
        <v>12.5</v>
      </c>
      <c r="E237" s="142">
        <v>12.1</v>
      </c>
      <c r="F237" s="142">
        <v>12.2</v>
      </c>
      <c r="G237" s="67" t="s">
        <v>75</v>
      </c>
      <c r="H237" s="39"/>
    </row>
    <row r="238" spans="1:8" ht="15" customHeight="1" x14ac:dyDescent="0.3">
      <c r="A238" s="66" t="s">
        <v>76</v>
      </c>
      <c r="B238" s="142">
        <v>4.9000000000000004</v>
      </c>
      <c r="C238" s="142">
        <v>4.8</v>
      </c>
      <c r="D238" s="142">
        <v>4.7</v>
      </c>
      <c r="E238" s="142">
        <v>4.5</v>
      </c>
      <c r="F238" s="142">
        <v>4.5999999999999996</v>
      </c>
      <c r="G238" s="67" t="s">
        <v>77</v>
      </c>
      <c r="H238" s="39"/>
    </row>
    <row r="239" spans="1:8" ht="15" customHeight="1" x14ac:dyDescent="0.3">
      <c r="A239" s="66" t="s">
        <v>78</v>
      </c>
      <c r="B239" s="142">
        <v>6.2</v>
      </c>
      <c r="C239" s="142">
        <v>6.2</v>
      </c>
      <c r="D239" s="142">
        <v>6.1</v>
      </c>
      <c r="E239" s="142">
        <v>6.1</v>
      </c>
      <c r="F239" s="142">
        <v>6.2</v>
      </c>
      <c r="G239" s="67" t="s">
        <v>79</v>
      </c>
      <c r="H239" s="39"/>
    </row>
    <row r="240" spans="1:8" ht="15" customHeight="1" x14ac:dyDescent="0.3">
      <c r="A240" s="66" t="s">
        <v>80</v>
      </c>
      <c r="B240" s="142">
        <v>1.1000000000000001</v>
      </c>
      <c r="C240" s="142">
        <v>1.1000000000000001</v>
      </c>
      <c r="D240" s="142">
        <v>1.1000000000000001</v>
      </c>
      <c r="E240" s="142">
        <v>1.1000000000000001</v>
      </c>
      <c r="F240" s="142">
        <v>1.1000000000000001</v>
      </c>
      <c r="G240" s="67" t="s">
        <v>81</v>
      </c>
      <c r="H240" s="39"/>
    </row>
    <row r="241" spans="1:8" ht="15" customHeight="1" x14ac:dyDescent="0.3">
      <c r="A241" s="66" t="s">
        <v>161</v>
      </c>
      <c r="B241" s="142">
        <v>5.3</v>
      </c>
      <c r="C241" s="142">
        <v>5.5</v>
      </c>
      <c r="D241" s="142">
        <v>5.6</v>
      </c>
      <c r="E241" s="142">
        <v>5.7</v>
      </c>
      <c r="F241" s="142">
        <v>5.0999999999999996</v>
      </c>
      <c r="G241" s="67" t="s">
        <v>162</v>
      </c>
      <c r="H241" s="39"/>
    </row>
    <row r="242" spans="1:8" ht="15" customHeight="1" x14ac:dyDescent="0.3">
      <c r="A242" s="66" t="s">
        <v>120</v>
      </c>
      <c r="B242" s="143">
        <v>7.3</v>
      </c>
      <c r="C242" s="143">
        <v>7.2</v>
      </c>
      <c r="D242" s="143">
        <v>7.1</v>
      </c>
      <c r="E242" s="143">
        <v>7.4</v>
      </c>
      <c r="F242" s="143">
        <v>7.2</v>
      </c>
      <c r="G242" s="67" t="s">
        <v>121</v>
      </c>
      <c r="H242" s="39"/>
    </row>
    <row r="243" spans="1:8" ht="15" customHeight="1" x14ac:dyDescent="0.3">
      <c r="A243" s="66" t="s">
        <v>141</v>
      </c>
      <c r="B243" s="142">
        <v>15.6</v>
      </c>
      <c r="C243" s="142">
        <v>15.3</v>
      </c>
      <c r="D243" s="142">
        <v>15</v>
      </c>
      <c r="E243" s="142">
        <v>14.8</v>
      </c>
      <c r="F243" s="142">
        <v>15.1</v>
      </c>
      <c r="G243" s="67" t="s">
        <v>142</v>
      </c>
      <c r="H243" s="39"/>
    </row>
    <row r="244" spans="1:8" x14ac:dyDescent="0.3">
      <c r="A244" s="51" t="s">
        <v>479</v>
      </c>
      <c r="B244" s="33"/>
      <c r="D244" s="33"/>
      <c r="E244" s="43"/>
      <c r="G244" s="49" t="s">
        <v>481</v>
      </c>
    </row>
    <row r="245" spans="1:8" x14ac:dyDescent="0.3">
      <c r="A245" s="52" t="s">
        <v>482</v>
      </c>
      <c r="G245" s="52" t="s">
        <v>488</v>
      </c>
    </row>
    <row r="246" spans="1:8" x14ac:dyDescent="0.3">
      <c r="A246" s="53" t="s">
        <v>483</v>
      </c>
      <c r="B246" s="53"/>
      <c r="C246" s="53"/>
      <c r="D246" s="53"/>
      <c r="G246" s="52" t="s">
        <v>489</v>
      </c>
    </row>
    <row r="247" spans="1:8" ht="15" customHeight="1" x14ac:dyDescent="0.3">
      <c r="A247" s="54" t="s">
        <v>484</v>
      </c>
      <c r="C247" s="48"/>
      <c r="G247" s="54" t="s">
        <v>33</v>
      </c>
    </row>
    <row r="248" spans="1:8" ht="15" customHeight="1" x14ac:dyDescent="0.3">
      <c r="A248" s="31"/>
    </row>
    <row r="249" spans="1:8" ht="15" customHeight="1" x14ac:dyDescent="0.3"/>
    <row r="250" spans="1:8" ht="15" customHeight="1" x14ac:dyDescent="0.3"/>
    <row r="251" spans="1:8" ht="15" customHeight="1" x14ac:dyDescent="0.3"/>
    <row r="252" spans="1:8" ht="15" customHeight="1" x14ac:dyDescent="0.3"/>
    <row r="253" spans="1:8" ht="15" customHeight="1" x14ac:dyDescent="0.3"/>
    <row r="254" spans="1:8" ht="15" customHeight="1" x14ac:dyDescent="0.3"/>
    <row r="255" spans="1:8" ht="15" customHeight="1" x14ac:dyDescent="0.3"/>
    <row r="256" spans="1:8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ht="15" customHeight="1" x14ac:dyDescent="0.3"/>
    <row r="274" ht="15" customHeight="1" x14ac:dyDescent="0.3"/>
    <row r="275" ht="15" customHeight="1" x14ac:dyDescent="0.3"/>
    <row r="276" ht="15" customHeight="1" x14ac:dyDescent="0.3"/>
    <row r="277" ht="15" customHeight="1" x14ac:dyDescent="0.3"/>
    <row r="278" ht="15" customHeight="1" x14ac:dyDescent="0.3"/>
    <row r="279" ht="15" customHeight="1" x14ac:dyDescent="0.3"/>
    <row r="280" ht="15" customHeight="1" x14ac:dyDescent="0.3"/>
    <row r="281" ht="15" customHeight="1" x14ac:dyDescent="0.3"/>
    <row r="282" ht="15" customHeight="1" x14ac:dyDescent="0.3"/>
    <row r="283" ht="15" customHeight="1" x14ac:dyDescent="0.3"/>
    <row r="284" ht="15" customHeight="1" x14ac:dyDescent="0.3"/>
    <row r="285" ht="15" customHeight="1" x14ac:dyDescent="0.3"/>
    <row r="286" ht="15" customHeight="1" x14ac:dyDescent="0.3"/>
    <row r="287" ht="15" customHeight="1" x14ac:dyDescent="0.3"/>
    <row r="288" ht="15" customHeight="1" x14ac:dyDescent="0.3"/>
    <row r="289" ht="15" customHeight="1" x14ac:dyDescent="0.3"/>
    <row r="290" ht="15" customHeight="1" x14ac:dyDescent="0.3"/>
    <row r="291" ht="15" customHeight="1" x14ac:dyDescent="0.3"/>
    <row r="292" ht="15" customHeight="1" x14ac:dyDescent="0.3"/>
    <row r="293" ht="15" customHeight="1" x14ac:dyDescent="0.3"/>
    <row r="294" ht="15" customHeight="1" x14ac:dyDescent="0.3"/>
    <row r="295" ht="15" customHeight="1" x14ac:dyDescent="0.3"/>
    <row r="296" ht="15" customHeight="1" x14ac:dyDescent="0.3"/>
    <row r="297" ht="15" customHeight="1" x14ac:dyDescent="0.3"/>
    <row r="298" ht="15" customHeight="1" x14ac:dyDescent="0.3"/>
    <row r="299" ht="15" customHeight="1" x14ac:dyDescent="0.3"/>
    <row r="300" ht="15" customHeight="1" x14ac:dyDescent="0.3"/>
    <row r="301" ht="15" customHeight="1" x14ac:dyDescent="0.3"/>
    <row r="302" ht="15" customHeight="1" x14ac:dyDescent="0.3"/>
    <row r="303" ht="15" customHeight="1" x14ac:dyDescent="0.3"/>
    <row r="304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</sheetData>
  <mergeCells count="77">
    <mergeCell ref="B29:B30"/>
    <mergeCell ref="C29:C30"/>
    <mergeCell ref="D29:D30"/>
    <mergeCell ref="E29:E30"/>
    <mergeCell ref="F29:F30"/>
    <mergeCell ref="B6:F6"/>
    <mergeCell ref="B7:F7"/>
    <mergeCell ref="B25:B26"/>
    <mergeCell ref="C25:C26"/>
    <mergeCell ref="D25:D26"/>
    <mergeCell ref="E25:E26"/>
    <mergeCell ref="F25:F26"/>
    <mergeCell ref="E56:E57"/>
    <mergeCell ref="F56:F57"/>
    <mergeCell ref="B50:F50"/>
    <mergeCell ref="B51:F51"/>
    <mergeCell ref="B67:B68"/>
    <mergeCell ref="C67:C68"/>
    <mergeCell ref="D67:D68"/>
    <mergeCell ref="E67:E68"/>
    <mergeCell ref="F67:F68"/>
    <mergeCell ref="B56:B57"/>
    <mergeCell ref="C56:C57"/>
    <mergeCell ref="D56:D57"/>
    <mergeCell ref="B90:F90"/>
    <mergeCell ref="B91:F91"/>
    <mergeCell ref="B71:B72"/>
    <mergeCell ref="C71:C72"/>
    <mergeCell ref="D71:D72"/>
    <mergeCell ref="E71:E72"/>
    <mergeCell ref="F71:F72"/>
    <mergeCell ref="B105:B106"/>
    <mergeCell ref="C105:C106"/>
    <mergeCell ref="D105:D106"/>
    <mergeCell ref="E105:E106"/>
    <mergeCell ref="F105:F106"/>
    <mergeCell ref="B109:B110"/>
    <mergeCell ref="C109:C110"/>
    <mergeCell ref="D109:D110"/>
    <mergeCell ref="E109:E110"/>
    <mergeCell ref="F109:F110"/>
    <mergeCell ref="B127:F127"/>
    <mergeCell ref="B128:F128"/>
    <mergeCell ref="B145:B146"/>
    <mergeCell ref="C145:C146"/>
    <mergeCell ref="D145:D146"/>
    <mergeCell ref="E145:E146"/>
    <mergeCell ref="F145:F146"/>
    <mergeCell ref="B149:B150"/>
    <mergeCell ref="C149:C150"/>
    <mergeCell ref="D149:D150"/>
    <mergeCell ref="E149:E150"/>
    <mergeCell ref="F149:F150"/>
    <mergeCell ref="B170:F170"/>
    <mergeCell ref="B171:F171"/>
    <mergeCell ref="B187:B188"/>
    <mergeCell ref="C187:C188"/>
    <mergeCell ref="D187:D188"/>
    <mergeCell ref="E187:E188"/>
    <mergeCell ref="F187:F188"/>
    <mergeCell ref="B191:B192"/>
    <mergeCell ref="C191:C192"/>
    <mergeCell ref="D191:D192"/>
    <mergeCell ref="E191:E192"/>
    <mergeCell ref="F191:F192"/>
    <mergeCell ref="B213:F213"/>
    <mergeCell ref="B214:F214"/>
    <mergeCell ref="B230:B231"/>
    <mergeCell ref="C230:C231"/>
    <mergeCell ref="D230:D231"/>
    <mergeCell ref="E230:E231"/>
    <mergeCell ref="F230:F231"/>
    <mergeCell ref="B234:B235"/>
    <mergeCell ref="C234:C235"/>
    <mergeCell ref="D234:D235"/>
    <mergeCell ref="E234:E235"/>
    <mergeCell ref="F234:F23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6"/>
  <sheetViews>
    <sheetView zoomScaleNormal="100" workbookViewId="0"/>
  </sheetViews>
  <sheetFormatPr defaultRowHeight="15" customHeight="1" x14ac:dyDescent="0.3"/>
  <cols>
    <col min="1" max="1" width="21.33203125" customWidth="1"/>
    <col min="7" max="7" width="23.88671875" customWidth="1"/>
  </cols>
  <sheetData>
    <row r="1" spans="1:7" ht="15" customHeight="1" x14ac:dyDescent="0.3">
      <c r="A1" s="1" t="s">
        <v>579</v>
      </c>
    </row>
    <row r="2" spans="1:7" ht="15" customHeight="1" x14ac:dyDescent="0.3">
      <c r="A2" s="180" t="s">
        <v>566</v>
      </c>
    </row>
    <row r="3" spans="1:7" ht="15" customHeight="1" x14ac:dyDescent="0.3">
      <c r="A3" s="3"/>
    </row>
    <row r="4" spans="1:7" ht="15" customHeight="1" thickBot="1" x14ac:dyDescent="0.35">
      <c r="A4" s="3" t="s">
        <v>163</v>
      </c>
      <c r="G4" s="56" t="s">
        <v>164</v>
      </c>
    </row>
    <row r="5" spans="1:7" ht="30" customHeight="1" thickTop="1" thickBot="1" x14ac:dyDescent="0.35">
      <c r="A5" s="10" t="s">
        <v>165</v>
      </c>
      <c r="B5" s="11">
        <v>2016</v>
      </c>
      <c r="C5" s="11">
        <v>2017</v>
      </c>
      <c r="D5" s="11">
        <v>2018</v>
      </c>
      <c r="E5" s="11">
        <v>2019</v>
      </c>
      <c r="F5" s="11">
        <v>2020</v>
      </c>
      <c r="G5" s="12" t="s">
        <v>3</v>
      </c>
    </row>
    <row r="6" spans="1:7" ht="15" customHeight="1" thickTop="1" x14ac:dyDescent="0.3">
      <c r="A6" s="124" t="s">
        <v>166</v>
      </c>
      <c r="B6" s="165"/>
      <c r="C6" s="165"/>
      <c r="D6" s="165"/>
      <c r="E6" s="165"/>
      <c r="F6" s="165"/>
      <c r="G6" s="125" t="s">
        <v>168</v>
      </c>
    </row>
    <row r="7" spans="1:7" ht="15" customHeight="1" x14ac:dyDescent="0.3">
      <c r="A7" s="124" t="s">
        <v>167</v>
      </c>
      <c r="B7" s="166"/>
      <c r="C7" s="166"/>
      <c r="D7" s="166"/>
      <c r="E7" s="166"/>
      <c r="F7" s="166"/>
      <c r="G7" s="125" t="s">
        <v>169</v>
      </c>
    </row>
    <row r="8" spans="1:7" ht="15" customHeight="1" x14ac:dyDescent="0.3">
      <c r="A8" s="126" t="s">
        <v>170</v>
      </c>
      <c r="B8" s="144">
        <v>12.7</v>
      </c>
      <c r="C8" s="144">
        <v>12.4</v>
      </c>
      <c r="D8" s="144">
        <v>12.2</v>
      </c>
      <c r="E8" s="144">
        <v>11.9</v>
      </c>
      <c r="F8" s="144">
        <v>11.4</v>
      </c>
      <c r="G8" s="127" t="s">
        <v>171</v>
      </c>
    </row>
    <row r="9" spans="1:7" ht="15" customHeight="1" x14ac:dyDescent="0.3">
      <c r="A9" s="126" t="s">
        <v>172</v>
      </c>
      <c r="B9" s="144">
        <v>20.8</v>
      </c>
      <c r="C9" s="144">
        <v>19.899999999999999</v>
      </c>
      <c r="D9" s="144">
        <v>20.5</v>
      </c>
      <c r="E9" s="144">
        <v>19</v>
      </c>
      <c r="F9" s="144">
        <v>17</v>
      </c>
      <c r="G9" s="127" t="s">
        <v>173</v>
      </c>
    </row>
    <row r="10" spans="1:7" ht="15" customHeight="1" x14ac:dyDescent="0.3">
      <c r="A10" s="126" t="s">
        <v>174</v>
      </c>
      <c r="B10" s="144">
        <v>14.8</v>
      </c>
      <c r="C10" s="144">
        <v>14.5</v>
      </c>
      <c r="D10" s="144">
        <v>14</v>
      </c>
      <c r="E10" s="144">
        <v>14.7</v>
      </c>
      <c r="F10" s="144">
        <v>13</v>
      </c>
      <c r="G10" s="127" t="s">
        <v>175</v>
      </c>
    </row>
    <row r="11" spans="1:7" ht="15" customHeight="1" x14ac:dyDescent="0.3">
      <c r="A11" s="126" t="s">
        <v>176</v>
      </c>
      <c r="B11" s="144">
        <v>12.5</v>
      </c>
      <c r="C11" s="144">
        <v>11.8</v>
      </c>
      <c r="D11" s="144">
        <v>11.3</v>
      </c>
      <c r="E11" s="144">
        <v>10.4</v>
      </c>
      <c r="F11" s="144">
        <v>10.199999999999999</v>
      </c>
      <c r="G11" s="127" t="s">
        <v>177</v>
      </c>
    </row>
    <row r="12" spans="1:7" ht="15" customHeight="1" x14ac:dyDescent="0.3">
      <c r="A12" s="126" t="s">
        <v>178</v>
      </c>
      <c r="B12" s="144">
        <v>10</v>
      </c>
      <c r="C12" s="144">
        <v>9.6</v>
      </c>
      <c r="D12" s="144">
        <v>10.199999999999999</v>
      </c>
      <c r="E12" s="144">
        <v>9.6</v>
      </c>
      <c r="F12" s="144">
        <v>9.8000000000000007</v>
      </c>
      <c r="G12" s="127" t="s">
        <v>179</v>
      </c>
    </row>
    <row r="13" spans="1:7" ht="15" customHeight="1" x14ac:dyDescent="0.3">
      <c r="A13" s="126" t="s">
        <v>180</v>
      </c>
      <c r="B13" s="144">
        <v>5.7</v>
      </c>
      <c r="C13" s="144">
        <v>6.9</v>
      </c>
      <c r="D13" s="144">
        <v>6.4</v>
      </c>
      <c r="E13" s="144">
        <v>8.6999999999999993</v>
      </c>
      <c r="F13" s="144">
        <v>9.5</v>
      </c>
      <c r="G13" s="127" t="s">
        <v>181</v>
      </c>
    </row>
    <row r="14" spans="1:7" ht="15" customHeight="1" x14ac:dyDescent="0.3">
      <c r="A14" s="126" t="s">
        <v>182</v>
      </c>
      <c r="B14" s="144">
        <v>12.7</v>
      </c>
      <c r="C14" s="144">
        <v>12.4</v>
      </c>
      <c r="D14" s="144">
        <v>12.2</v>
      </c>
      <c r="E14" s="144">
        <v>11.6</v>
      </c>
      <c r="F14" s="144">
        <v>11.1</v>
      </c>
      <c r="G14" s="127" t="s">
        <v>183</v>
      </c>
    </row>
    <row r="15" spans="1:7" ht="15" customHeight="1" x14ac:dyDescent="0.3">
      <c r="A15" s="126" t="s">
        <v>184</v>
      </c>
      <c r="B15" s="144">
        <v>12.8</v>
      </c>
      <c r="C15" s="144">
        <v>12.3</v>
      </c>
      <c r="D15" s="144">
        <v>12.3</v>
      </c>
      <c r="E15" s="144">
        <v>12.1</v>
      </c>
      <c r="F15" s="144">
        <v>11.7</v>
      </c>
      <c r="G15" s="127" t="s">
        <v>185</v>
      </c>
    </row>
    <row r="16" spans="1:7" ht="15" customHeight="1" x14ac:dyDescent="0.3">
      <c r="A16" s="124" t="s">
        <v>166</v>
      </c>
      <c r="B16" s="167"/>
      <c r="C16" s="167"/>
      <c r="D16" s="167"/>
      <c r="E16" s="167"/>
      <c r="F16" s="167"/>
      <c r="G16" s="125" t="s">
        <v>188</v>
      </c>
    </row>
    <row r="17" spans="1:7" ht="15" customHeight="1" x14ac:dyDescent="0.3">
      <c r="A17" s="124" t="s">
        <v>186</v>
      </c>
      <c r="B17" s="167"/>
      <c r="C17" s="167"/>
      <c r="D17" s="167"/>
      <c r="E17" s="167"/>
      <c r="F17" s="167"/>
      <c r="G17" s="125" t="s">
        <v>189</v>
      </c>
    </row>
    <row r="18" spans="1:7" ht="15" customHeight="1" x14ac:dyDescent="0.3">
      <c r="A18" s="124" t="s">
        <v>187</v>
      </c>
      <c r="B18" s="167"/>
      <c r="C18" s="167"/>
      <c r="D18" s="167"/>
      <c r="E18" s="167"/>
      <c r="F18" s="167"/>
      <c r="G18" s="125" t="s">
        <v>190</v>
      </c>
    </row>
    <row r="19" spans="1:7" ht="15" customHeight="1" x14ac:dyDescent="0.3">
      <c r="A19" s="126" t="s">
        <v>191</v>
      </c>
      <c r="B19" s="144">
        <v>6.5</v>
      </c>
      <c r="C19" s="144">
        <v>6.3</v>
      </c>
      <c r="D19" s="144">
        <v>6</v>
      </c>
      <c r="E19" s="144">
        <v>4.4000000000000004</v>
      </c>
      <c r="F19" s="144">
        <v>5.2</v>
      </c>
      <c r="G19" s="127" t="s">
        <v>192</v>
      </c>
    </row>
    <row r="20" spans="1:7" ht="15" customHeight="1" x14ac:dyDescent="0.3">
      <c r="A20" s="126" t="s">
        <v>193</v>
      </c>
      <c r="B20" s="144">
        <v>16.8</v>
      </c>
      <c r="C20" s="144">
        <v>16.7</v>
      </c>
      <c r="D20" s="144">
        <v>16.3</v>
      </c>
      <c r="E20" s="144">
        <v>18.399999999999999</v>
      </c>
      <c r="F20" s="144">
        <v>17.3</v>
      </c>
      <c r="G20" s="127" t="s">
        <v>194</v>
      </c>
    </row>
    <row r="21" spans="1:7" ht="15" customHeight="1" x14ac:dyDescent="0.3">
      <c r="A21" s="126" t="s">
        <v>195</v>
      </c>
      <c r="B21" s="144">
        <v>47.6</v>
      </c>
      <c r="C21" s="144">
        <v>49.2</v>
      </c>
      <c r="D21" s="144">
        <v>51</v>
      </c>
      <c r="E21" s="144">
        <v>56.7</v>
      </c>
      <c r="F21" s="144">
        <v>56.1</v>
      </c>
      <c r="G21" s="127" t="s">
        <v>196</v>
      </c>
    </row>
    <row r="22" spans="1:7" ht="15" customHeight="1" x14ac:dyDescent="0.3">
      <c r="A22" s="126" t="s">
        <v>197</v>
      </c>
      <c r="B22" s="144">
        <v>6</v>
      </c>
      <c r="C22" s="144">
        <v>7.6</v>
      </c>
      <c r="D22" s="144">
        <v>7</v>
      </c>
      <c r="E22" s="144">
        <v>8.6</v>
      </c>
      <c r="F22" s="144">
        <v>9.6</v>
      </c>
      <c r="G22" s="127" t="s">
        <v>198</v>
      </c>
    </row>
    <row r="23" spans="1:7" ht="15" customHeight="1" x14ac:dyDescent="0.3">
      <c r="A23" s="126" t="s">
        <v>199</v>
      </c>
      <c r="B23" s="144">
        <v>19.8</v>
      </c>
      <c r="C23" s="144">
        <v>19.600000000000001</v>
      </c>
      <c r="D23" s="144">
        <v>19.8</v>
      </c>
      <c r="E23" s="144">
        <v>19.5</v>
      </c>
      <c r="F23" s="144">
        <v>20.9</v>
      </c>
      <c r="G23" s="127" t="s">
        <v>200</v>
      </c>
    </row>
    <row r="24" spans="1:7" ht="15" customHeight="1" x14ac:dyDescent="0.3">
      <c r="A24" s="124" t="s">
        <v>201</v>
      </c>
      <c r="B24" s="167"/>
      <c r="C24" s="167"/>
      <c r="D24" s="167"/>
      <c r="E24" s="167"/>
      <c r="F24" s="167"/>
      <c r="G24" s="17"/>
    </row>
    <row r="25" spans="1:7" ht="15" customHeight="1" x14ac:dyDescent="0.3">
      <c r="A25" s="124" t="s">
        <v>202</v>
      </c>
      <c r="B25" s="167"/>
      <c r="C25" s="167"/>
      <c r="D25" s="167"/>
      <c r="E25" s="167"/>
      <c r="F25" s="167"/>
      <c r="G25" s="125" t="s">
        <v>205</v>
      </c>
    </row>
    <row r="26" spans="1:7" ht="15" customHeight="1" x14ac:dyDescent="0.3">
      <c r="A26" s="124" t="s">
        <v>203</v>
      </c>
      <c r="B26" s="167"/>
      <c r="C26" s="167"/>
      <c r="D26" s="167"/>
      <c r="E26" s="167"/>
      <c r="F26" s="167"/>
      <c r="G26" s="125" t="s">
        <v>206</v>
      </c>
    </row>
    <row r="27" spans="1:7" ht="15" customHeight="1" x14ac:dyDescent="0.3">
      <c r="A27" s="124" t="s">
        <v>204</v>
      </c>
      <c r="B27" s="167"/>
      <c r="C27" s="167"/>
      <c r="D27" s="167"/>
      <c r="E27" s="167"/>
      <c r="F27" s="167"/>
      <c r="G27" s="125" t="s">
        <v>207</v>
      </c>
    </row>
    <row r="28" spans="1:7" ht="15" customHeight="1" x14ac:dyDescent="0.3">
      <c r="A28" s="126" t="s">
        <v>208</v>
      </c>
      <c r="B28" s="144">
        <v>37.9</v>
      </c>
      <c r="C28" s="144">
        <v>37.4</v>
      </c>
      <c r="D28" s="144">
        <v>37.1</v>
      </c>
      <c r="E28" s="144">
        <v>37.200000000000003</v>
      </c>
      <c r="F28" s="144">
        <v>37.4</v>
      </c>
      <c r="G28" s="127" t="s">
        <v>209</v>
      </c>
    </row>
    <row r="29" spans="1:7" ht="15" customHeight="1" x14ac:dyDescent="0.3">
      <c r="A29" s="126" t="s">
        <v>172</v>
      </c>
      <c r="B29" s="144">
        <v>35.1</v>
      </c>
      <c r="C29" s="144">
        <v>35.299999999999997</v>
      </c>
      <c r="D29" s="144">
        <v>35.700000000000003</v>
      </c>
      <c r="E29" s="144">
        <v>35</v>
      </c>
      <c r="F29" s="144">
        <v>32.6</v>
      </c>
      <c r="G29" s="127" t="s">
        <v>210</v>
      </c>
    </row>
    <row r="30" spans="1:7" ht="15" customHeight="1" x14ac:dyDescent="0.3">
      <c r="A30" s="126" t="s">
        <v>211</v>
      </c>
      <c r="B30" s="144">
        <v>28.8</v>
      </c>
      <c r="C30" s="144">
        <v>28.1</v>
      </c>
      <c r="D30" s="144">
        <v>27.6</v>
      </c>
      <c r="E30" s="144">
        <v>27.1</v>
      </c>
      <c r="F30" s="144">
        <v>27.1</v>
      </c>
      <c r="G30" s="127" t="s">
        <v>212</v>
      </c>
    </row>
    <row r="31" spans="1:7" ht="15" customHeight="1" x14ac:dyDescent="0.3">
      <c r="A31" s="126" t="s">
        <v>180</v>
      </c>
      <c r="B31" s="144">
        <v>84</v>
      </c>
      <c r="C31" s="144">
        <v>81.8</v>
      </c>
      <c r="D31" s="144">
        <v>79.7</v>
      </c>
      <c r="E31" s="144">
        <v>81.7</v>
      </c>
      <c r="F31" s="144">
        <v>79.5</v>
      </c>
      <c r="G31" s="127" t="s">
        <v>181</v>
      </c>
    </row>
    <row r="32" spans="1:7" ht="15" customHeight="1" x14ac:dyDescent="0.3">
      <c r="A32" s="126" t="s">
        <v>182</v>
      </c>
      <c r="B32" s="144">
        <v>35.200000000000003</v>
      </c>
      <c r="C32" s="144">
        <v>35.299999999999997</v>
      </c>
      <c r="D32" s="144">
        <v>35</v>
      </c>
      <c r="E32" s="144">
        <v>34.9</v>
      </c>
      <c r="F32" s="144">
        <v>35.700000000000003</v>
      </c>
      <c r="G32" s="127" t="s">
        <v>213</v>
      </c>
    </row>
    <row r="33" spans="1:7" ht="15" customHeight="1" x14ac:dyDescent="0.3">
      <c r="A33" s="126" t="s">
        <v>184</v>
      </c>
      <c r="B33" s="144">
        <v>40.5</v>
      </c>
      <c r="C33" s="144">
        <v>39.5</v>
      </c>
      <c r="D33" s="144">
        <v>39.1</v>
      </c>
      <c r="E33" s="144">
        <v>39.4</v>
      </c>
      <c r="F33" s="144">
        <v>39.1</v>
      </c>
      <c r="G33" s="127" t="s">
        <v>214</v>
      </c>
    </row>
    <row r="34" spans="1:7" ht="15" customHeight="1" x14ac:dyDescent="0.3">
      <c r="A34" s="124" t="s">
        <v>166</v>
      </c>
      <c r="B34" s="167"/>
      <c r="C34" s="167"/>
      <c r="D34" s="167"/>
      <c r="E34" s="167"/>
      <c r="F34" s="167"/>
      <c r="G34" s="17"/>
    </row>
    <row r="35" spans="1:7" ht="15" customHeight="1" x14ac:dyDescent="0.3">
      <c r="A35" s="124" t="s">
        <v>215</v>
      </c>
      <c r="B35" s="167"/>
      <c r="C35" s="167"/>
      <c r="D35" s="167"/>
      <c r="E35" s="167"/>
      <c r="F35" s="167"/>
      <c r="G35" s="125" t="s">
        <v>168</v>
      </c>
    </row>
    <row r="36" spans="1:7" ht="15" customHeight="1" x14ac:dyDescent="0.3">
      <c r="A36" s="124" t="s">
        <v>216</v>
      </c>
      <c r="B36" s="167"/>
      <c r="C36" s="167"/>
      <c r="D36" s="167"/>
      <c r="E36" s="167"/>
      <c r="F36" s="167"/>
      <c r="G36" s="125" t="s">
        <v>220</v>
      </c>
    </row>
    <row r="37" spans="1:7" ht="15" customHeight="1" x14ac:dyDescent="0.3">
      <c r="A37" s="124" t="s">
        <v>217</v>
      </c>
      <c r="B37" s="167"/>
      <c r="C37" s="167"/>
      <c r="D37" s="167"/>
      <c r="E37" s="167"/>
      <c r="F37" s="167"/>
      <c r="G37" s="125" t="s">
        <v>221</v>
      </c>
    </row>
    <row r="38" spans="1:7" ht="15" customHeight="1" x14ac:dyDescent="0.3">
      <c r="A38" s="124" t="s">
        <v>218</v>
      </c>
      <c r="B38" s="167"/>
      <c r="C38" s="167"/>
      <c r="D38" s="167"/>
      <c r="E38" s="167"/>
      <c r="F38" s="167"/>
      <c r="G38" s="125" t="s">
        <v>222</v>
      </c>
    </row>
    <row r="39" spans="1:7" ht="15" customHeight="1" x14ac:dyDescent="0.3">
      <c r="A39" s="124" t="s">
        <v>219</v>
      </c>
      <c r="B39" s="167"/>
      <c r="C39" s="167"/>
      <c r="D39" s="167"/>
      <c r="E39" s="167"/>
      <c r="F39" s="167"/>
      <c r="G39" s="125" t="s">
        <v>223</v>
      </c>
    </row>
    <row r="40" spans="1:7" ht="15" customHeight="1" x14ac:dyDescent="0.3">
      <c r="A40" s="126" t="s">
        <v>208</v>
      </c>
      <c r="B40" s="144">
        <v>18.399999999999999</v>
      </c>
      <c r="C40" s="144">
        <v>17.5</v>
      </c>
      <c r="D40" s="144">
        <v>17.7</v>
      </c>
      <c r="E40" s="144">
        <v>19.2</v>
      </c>
      <c r="F40" s="144">
        <v>19</v>
      </c>
      <c r="G40" s="127" t="s">
        <v>209</v>
      </c>
    </row>
    <row r="41" spans="1:7" ht="15" customHeight="1" x14ac:dyDescent="0.3">
      <c r="A41" s="126" t="s">
        <v>172</v>
      </c>
      <c r="B41" s="144">
        <v>29.2</v>
      </c>
      <c r="C41" s="144">
        <v>27.5</v>
      </c>
      <c r="D41" s="144">
        <v>28.6</v>
      </c>
      <c r="E41" s="144">
        <v>29.1</v>
      </c>
      <c r="F41" s="144">
        <v>27.5</v>
      </c>
      <c r="G41" s="127" t="s">
        <v>210</v>
      </c>
    </row>
    <row r="42" spans="1:7" ht="15" customHeight="1" x14ac:dyDescent="0.3">
      <c r="A42" s="126" t="s">
        <v>211</v>
      </c>
      <c r="B42" s="144">
        <v>17.600000000000001</v>
      </c>
      <c r="C42" s="144">
        <v>16.5</v>
      </c>
      <c r="D42" s="144">
        <v>16.399999999999999</v>
      </c>
      <c r="E42" s="144">
        <v>17.7</v>
      </c>
      <c r="F42" s="144">
        <v>17.899999999999999</v>
      </c>
      <c r="G42" s="127" t="s">
        <v>212</v>
      </c>
    </row>
    <row r="43" spans="1:7" ht="15" customHeight="1" x14ac:dyDescent="0.3">
      <c r="A43" s="126" t="s">
        <v>180</v>
      </c>
      <c r="B43" s="144">
        <v>8.1</v>
      </c>
      <c r="C43" s="144">
        <v>10</v>
      </c>
      <c r="D43" s="144">
        <v>9.8000000000000007</v>
      </c>
      <c r="E43" s="144">
        <v>13.4</v>
      </c>
      <c r="F43" s="144">
        <v>14.2</v>
      </c>
      <c r="G43" s="127" t="s">
        <v>181</v>
      </c>
    </row>
    <row r="44" spans="1:7" ht="15" customHeight="1" x14ac:dyDescent="0.3">
      <c r="A44" s="126" t="s">
        <v>182</v>
      </c>
      <c r="B44" s="144">
        <v>18.100000000000001</v>
      </c>
      <c r="C44" s="144">
        <v>17.5</v>
      </c>
      <c r="D44" s="144">
        <v>17.3</v>
      </c>
      <c r="E44" s="144">
        <v>18.7</v>
      </c>
      <c r="F44" s="144">
        <v>18.5</v>
      </c>
      <c r="G44" s="127" t="s">
        <v>213</v>
      </c>
    </row>
    <row r="45" spans="1:7" ht="15" customHeight="1" x14ac:dyDescent="0.3">
      <c r="A45" s="126" t="s">
        <v>184</v>
      </c>
      <c r="B45" s="144">
        <v>18.7</v>
      </c>
      <c r="C45" s="144">
        <v>17.5</v>
      </c>
      <c r="D45" s="144">
        <v>18</v>
      </c>
      <c r="E45" s="144">
        <v>19.600000000000001</v>
      </c>
      <c r="F45" s="144">
        <v>19.5</v>
      </c>
      <c r="G45" s="127" t="s">
        <v>214</v>
      </c>
    </row>
    <row r="46" spans="1:7" ht="15" customHeight="1" x14ac:dyDescent="0.3">
      <c r="A46" s="131"/>
      <c r="B46" s="130"/>
      <c r="C46" s="130"/>
      <c r="D46" s="130"/>
      <c r="E46" s="130"/>
      <c r="F46" s="130"/>
      <c r="G46" s="127"/>
    </row>
    <row r="47" spans="1:7" ht="15" customHeight="1" x14ac:dyDescent="0.3">
      <c r="A47" s="128" t="s">
        <v>224</v>
      </c>
      <c r="B47" s="32"/>
      <c r="C47" s="32"/>
      <c r="D47" s="32"/>
      <c r="E47" s="32"/>
      <c r="F47" s="32"/>
      <c r="G47" s="32"/>
    </row>
    <row r="48" spans="1:7" ht="15" customHeight="1" x14ac:dyDescent="0.3">
      <c r="A48" s="1"/>
    </row>
    <row r="49" spans="1:7" ht="15" customHeight="1" x14ac:dyDescent="0.3">
      <c r="A49" s="1" t="s">
        <v>579</v>
      </c>
    </row>
    <row r="50" spans="1:7" ht="15" customHeight="1" x14ac:dyDescent="0.3">
      <c r="A50" s="180" t="s">
        <v>566</v>
      </c>
    </row>
    <row r="51" spans="1:7" ht="15" customHeight="1" x14ac:dyDescent="0.3">
      <c r="A51" s="16"/>
    </row>
    <row r="52" spans="1:7" ht="15" customHeight="1" x14ac:dyDescent="0.3">
      <c r="A52" s="3" t="s">
        <v>86</v>
      </c>
      <c r="B52" s="3"/>
      <c r="G52" s="56" t="s">
        <v>143</v>
      </c>
    </row>
    <row r="53" spans="1:7" ht="15" customHeight="1" thickBot="1" x14ac:dyDescent="0.35">
      <c r="A53" s="3" t="s">
        <v>163</v>
      </c>
      <c r="B53" s="3"/>
      <c r="G53" s="56" t="s">
        <v>164</v>
      </c>
    </row>
    <row r="54" spans="1:7" ht="30" customHeight="1" thickTop="1" thickBot="1" x14ac:dyDescent="0.35">
      <c r="A54" s="10" t="s">
        <v>165</v>
      </c>
      <c r="B54" s="11">
        <v>2016</v>
      </c>
      <c r="C54" s="11">
        <v>2017</v>
      </c>
      <c r="D54" s="11">
        <v>2018</v>
      </c>
      <c r="E54" s="11">
        <v>2019</v>
      </c>
      <c r="F54" s="11">
        <v>2020</v>
      </c>
      <c r="G54" s="12" t="s">
        <v>3</v>
      </c>
    </row>
    <row r="55" spans="1:7" ht="15" customHeight="1" thickTop="1" x14ac:dyDescent="0.3">
      <c r="A55" s="124" t="s">
        <v>166</v>
      </c>
      <c r="B55" s="165"/>
      <c r="C55" s="165"/>
      <c r="D55" s="165"/>
      <c r="E55" s="165"/>
      <c r="F55" s="165"/>
      <c r="G55" s="125" t="s">
        <v>226</v>
      </c>
    </row>
    <row r="56" spans="1:7" ht="15" customHeight="1" x14ac:dyDescent="0.3">
      <c r="A56" s="124" t="s">
        <v>225</v>
      </c>
      <c r="B56" s="166"/>
      <c r="C56" s="166"/>
      <c r="D56" s="166"/>
      <c r="E56" s="166"/>
      <c r="F56" s="166"/>
      <c r="G56" s="125" t="s">
        <v>227</v>
      </c>
    </row>
    <row r="57" spans="1:7" ht="15" customHeight="1" x14ac:dyDescent="0.3">
      <c r="A57" s="126" t="s">
        <v>228</v>
      </c>
      <c r="B57" s="144">
        <v>7.2</v>
      </c>
      <c r="C57" s="144">
        <v>7.6</v>
      </c>
      <c r="D57" s="144">
        <v>7.3</v>
      </c>
      <c r="E57" s="144">
        <v>7.9</v>
      </c>
      <c r="F57" s="144">
        <v>8</v>
      </c>
      <c r="G57" s="127" t="s">
        <v>229</v>
      </c>
    </row>
    <row r="58" spans="1:7" ht="15" customHeight="1" x14ac:dyDescent="0.3">
      <c r="A58" s="126" t="s">
        <v>230</v>
      </c>
      <c r="B58" s="144">
        <v>22.7</v>
      </c>
      <c r="C58" s="144">
        <v>25.8</v>
      </c>
      <c r="D58" s="144">
        <v>23</v>
      </c>
      <c r="E58" s="144">
        <v>22.4</v>
      </c>
      <c r="F58" s="144">
        <v>18.899999999999999</v>
      </c>
      <c r="G58" s="127" t="s">
        <v>231</v>
      </c>
    </row>
    <row r="59" spans="1:7" ht="15" customHeight="1" x14ac:dyDescent="0.3">
      <c r="A59" s="126" t="s">
        <v>232</v>
      </c>
      <c r="B59" s="144">
        <v>9</v>
      </c>
      <c r="C59" s="144">
        <v>11.9</v>
      </c>
      <c r="D59" s="144">
        <v>12.4</v>
      </c>
      <c r="E59" s="144">
        <v>20.100000000000001</v>
      </c>
      <c r="F59" s="144">
        <v>27.6</v>
      </c>
      <c r="G59" s="127" t="s">
        <v>233</v>
      </c>
    </row>
    <row r="60" spans="1:7" ht="15" customHeight="1" x14ac:dyDescent="0.3">
      <c r="A60" s="126" t="s">
        <v>234</v>
      </c>
      <c r="B60" s="167">
        <v>8.1</v>
      </c>
      <c r="C60" s="167">
        <v>7.2</v>
      </c>
      <c r="D60" s="167">
        <v>9.5</v>
      </c>
      <c r="E60" s="167">
        <v>7.2</v>
      </c>
      <c r="F60" s="167">
        <v>8.6</v>
      </c>
      <c r="G60" s="127" t="s">
        <v>236</v>
      </c>
    </row>
    <row r="61" spans="1:7" ht="15" customHeight="1" x14ac:dyDescent="0.3">
      <c r="A61" s="126" t="s">
        <v>235</v>
      </c>
      <c r="B61" s="167"/>
      <c r="C61" s="167"/>
      <c r="D61" s="167"/>
      <c r="E61" s="167"/>
      <c r="F61" s="167"/>
      <c r="G61" s="127" t="s">
        <v>237</v>
      </c>
    </row>
    <row r="62" spans="1:7" ht="15" customHeight="1" x14ac:dyDescent="0.3">
      <c r="A62" s="126" t="s">
        <v>238</v>
      </c>
      <c r="B62" s="167">
        <v>2.5</v>
      </c>
      <c r="C62" s="167">
        <v>4</v>
      </c>
      <c r="D62" s="167">
        <v>3.6</v>
      </c>
      <c r="E62" s="167">
        <v>5.2</v>
      </c>
      <c r="F62" s="167">
        <v>5.3</v>
      </c>
      <c r="G62" s="127" t="s">
        <v>240</v>
      </c>
    </row>
    <row r="63" spans="1:7" ht="15" customHeight="1" x14ac:dyDescent="0.3">
      <c r="A63" s="126" t="s">
        <v>239</v>
      </c>
      <c r="B63" s="167"/>
      <c r="C63" s="167"/>
      <c r="D63" s="167"/>
      <c r="E63" s="167"/>
      <c r="F63" s="167"/>
      <c r="G63" s="127" t="s">
        <v>241</v>
      </c>
    </row>
    <row r="64" spans="1:7" ht="15" customHeight="1" x14ac:dyDescent="0.3">
      <c r="A64" s="126" t="s">
        <v>242</v>
      </c>
      <c r="B64" s="144">
        <v>17.2</v>
      </c>
      <c r="C64" s="144">
        <v>16.2</v>
      </c>
      <c r="D64" s="144">
        <v>16.100000000000001</v>
      </c>
      <c r="E64" s="144">
        <v>15.2</v>
      </c>
      <c r="F64" s="144">
        <v>14.4</v>
      </c>
      <c r="G64" s="127" t="s">
        <v>243</v>
      </c>
    </row>
    <row r="65" spans="1:7" ht="15" customHeight="1" x14ac:dyDescent="0.3">
      <c r="A65" s="126" t="s">
        <v>244</v>
      </c>
      <c r="B65" s="167">
        <v>33.6</v>
      </c>
      <c r="C65" s="167">
        <v>37.299999999999997</v>
      </c>
      <c r="D65" s="167">
        <v>36.700000000000003</v>
      </c>
      <c r="E65" s="167">
        <v>32.1</v>
      </c>
      <c r="F65" s="167">
        <v>33.9</v>
      </c>
      <c r="G65" s="127" t="s">
        <v>246</v>
      </c>
    </row>
    <row r="66" spans="1:7" ht="15" customHeight="1" x14ac:dyDescent="0.3">
      <c r="A66" s="126" t="s">
        <v>245</v>
      </c>
      <c r="B66" s="167"/>
      <c r="C66" s="167"/>
      <c r="D66" s="167"/>
      <c r="E66" s="167"/>
      <c r="F66" s="167"/>
      <c r="G66" s="127" t="s">
        <v>247</v>
      </c>
    </row>
    <row r="67" spans="1:7" ht="15" customHeight="1" x14ac:dyDescent="0.3">
      <c r="A67" s="126" t="s">
        <v>248</v>
      </c>
      <c r="B67" s="167">
        <v>10.5</v>
      </c>
      <c r="C67" s="167">
        <v>9.8000000000000007</v>
      </c>
      <c r="D67" s="167">
        <v>11.4</v>
      </c>
      <c r="E67" s="167">
        <v>10.3</v>
      </c>
      <c r="F67" s="167">
        <v>11</v>
      </c>
      <c r="G67" s="127" t="s">
        <v>250</v>
      </c>
    </row>
    <row r="68" spans="1:7" ht="15" customHeight="1" x14ac:dyDescent="0.3">
      <c r="A68" s="126" t="s">
        <v>249</v>
      </c>
      <c r="B68" s="167"/>
      <c r="C68" s="167"/>
      <c r="D68" s="167"/>
      <c r="E68" s="167"/>
      <c r="F68" s="167"/>
      <c r="G68" s="127" t="s">
        <v>251</v>
      </c>
    </row>
    <row r="69" spans="1:7" ht="15" customHeight="1" x14ac:dyDescent="0.3">
      <c r="A69" s="126" t="s">
        <v>252</v>
      </c>
      <c r="B69" s="167">
        <v>14.8</v>
      </c>
      <c r="C69" s="167">
        <v>14.7</v>
      </c>
      <c r="D69" s="167">
        <v>14.5</v>
      </c>
      <c r="E69" s="167">
        <v>10.199999999999999</v>
      </c>
      <c r="F69" s="167">
        <v>10.3</v>
      </c>
      <c r="G69" s="127" t="s">
        <v>254</v>
      </c>
    </row>
    <row r="70" spans="1:7" ht="15" customHeight="1" x14ac:dyDescent="0.3">
      <c r="A70" s="126" t="s">
        <v>253</v>
      </c>
      <c r="B70" s="167"/>
      <c r="C70" s="167"/>
      <c r="D70" s="167"/>
      <c r="E70" s="167"/>
      <c r="F70" s="167"/>
      <c r="G70" s="127" t="s">
        <v>255</v>
      </c>
    </row>
    <row r="71" spans="1:7" ht="15" customHeight="1" x14ac:dyDescent="0.3">
      <c r="A71" s="126" t="s">
        <v>256</v>
      </c>
      <c r="B71" s="167">
        <v>34.799999999999997</v>
      </c>
      <c r="C71" s="167">
        <v>35.4</v>
      </c>
      <c r="D71" s="167">
        <v>36.700000000000003</v>
      </c>
      <c r="E71" s="167">
        <v>37.799999999999997</v>
      </c>
      <c r="F71" s="167">
        <v>37.1</v>
      </c>
      <c r="G71" s="127" t="s">
        <v>257</v>
      </c>
    </row>
    <row r="72" spans="1:7" ht="15" customHeight="1" x14ac:dyDescent="0.3">
      <c r="A72" s="126" t="s">
        <v>253</v>
      </c>
      <c r="B72" s="167"/>
      <c r="C72" s="167"/>
      <c r="D72" s="167"/>
      <c r="E72" s="167"/>
      <c r="F72" s="167"/>
      <c r="G72" s="127" t="s">
        <v>258</v>
      </c>
    </row>
    <row r="73" spans="1:7" ht="15" customHeight="1" x14ac:dyDescent="0.3">
      <c r="A73" s="124" t="s">
        <v>259</v>
      </c>
      <c r="B73" s="167"/>
      <c r="C73" s="167"/>
      <c r="D73" s="167"/>
      <c r="E73" s="167"/>
      <c r="F73" s="167"/>
      <c r="G73" s="32"/>
    </row>
    <row r="74" spans="1:7" ht="15" customHeight="1" x14ac:dyDescent="0.3">
      <c r="A74" s="124" t="s">
        <v>260</v>
      </c>
      <c r="B74" s="167"/>
      <c r="C74" s="167"/>
      <c r="D74" s="167"/>
      <c r="E74" s="167"/>
      <c r="F74" s="167"/>
      <c r="G74" s="125" t="s">
        <v>226</v>
      </c>
    </row>
    <row r="75" spans="1:7" ht="15" customHeight="1" x14ac:dyDescent="0.3">
      <c r="A75" s="124" t="s">
        <v>261</v>
      </c>
      <c r="B75" s="167"/>
      <c r="C75" s="167"/>
      <c r="D75" s="167"/>
      <c r="E75" s="167"/>
      <c r="F75" s="167"/>
      <c r="G75" s="125" t="s">
        <v>262</v>
      </c>
    </row>
    <row r="76" spans="1:7" ht="15" customHeight="1" x14ac:dyDescent="0.3">
      <c r="A76" s="126" t="s">
        <v>263</v>
      </c>
      <c r="B76" s="167">
        <v>12</v>
      </c>
      <c r="C76" s="167">
        <v>11.2</v>
      </c>
      <c r="D76" s="167">
        <v>11</v>
      </c>
      <c r="E76" s="167">
        <v>10.6</v>
      </c>
      <c r="F76" s="167">
        <v>10.199999999999999</v>
      </c>
      <c r="G76" s="168" t="s">
        <v>265</v>
      </c>
    </row>
    <row r="77" spans="1:7" ht="15" customHeight="1" x14ac:dyDescent="0.3">
      <c r="A77" s="126" t="s">
        <v>264</v>
      </c>
      <c r="B77" s="167"/>
      <c r="C77" s="167"/>
      <c r="D77" s="167"/>
      <c r="E77" s="167"/>
      <c r="F77" s="167"/>
      <c r="G77" s="168"/>
    </row>
    <row r="78" spans="1:7" ht="15" customHeight="1" x14ac:dyDescent="0.3">
      <c r="A78" s="126" t="s">
        <v>266</v>
      </c>
      <c r="B78" s="144">
        <v>19.7</v>
      </c>
      <c r="C78" s="144">
        <v>24.4</v>
      </c>
      <c r="D78" s="144">
        <v>27</v>
      </c>
      <c r="E78" s="144">
        <v>27</v>
      </c>
      <c r="F78" s="144">
        <v>28.3</v>
      </c>
      <c r="G78" s="127" t="s">
        <v>267</v>
      </c>
    </row>
    <row r="79" spans="1:7" ht="15" customHeight="1" x14ac:dyDescent="0.3">
      <c r="A79" s="124" t="s">
        <v>166</v>
      </c>
      <c r="B79" s="167"/>
      <c r="C79" s="167"/>
      <c r="D79" s="167"/>
      <c r="E79" s="167"/>
      <c r="F79" s="167"/>
      <c r="G79" s="125" t="s">
        <v>226</v>
      </c>
    </row>
    <row r="80" spans="1:7" ht="15" customHeight="1" x14ac:dyDescent="0.3">
      <c r="A80" s="126" t="s">
        <v>268</v>
      </c>
      <c r="B80" s="167"/>
      <c r="C80" s="167"/>
      <c r="D80" s="167"/>
      <c r="E80" s="167"/>
      <c r="F80" s="167"/>
      <c r="G80" s="125" t="s">
        <v>269</v>
      </c>
    </row>
    <row r="81" spans="1:7" ht="15" customHeight="1" x14ac:dyDescent="0.3">
      <c r="A81" s="126" t="s">
        <v>208</v>
      </c>
      <c r="B81" s="144">
        <v>12.7</v>
      </c>
      <c r="C81" s="144">
        <v>12.4</v>
      </c>
      <c r="D81" s="144">
        <v>12.2</v>
      </c>
      <c r="E81" s="144">
        <v>11.9</v>
      </c>
      <c r="F81" s="144">
        <v>11.4</v>
      </c>
      <c r="G81" s="127" t="s">
        <v>209</v>
      </c>
    </row>
    <row r="82" spans="1:7" ht="15" customHeight="1" x14ac:dyDescent="0.3">
      <c r="A82" s="126" t="s">
        <v>270</v>
      </c>
      <c r="B82" s="144">
        <v>5.4</v>
      </c>
      <c r="C82" s="144">
        <v>4.5999999999999996</v>
      </c>
      <c r="D82" s="144">
        <v>4.3</v>
      </c>
      <c r="E82" s="144">
        <v>4.3</v>
      </c>
      <c r="F82" s="144">
        <v>3.7</v>
      </c>
      <c r="G82" s="127" t="s">
        <v>270</v>
      </c>
    </row>
    <row r="83" spans="1:7" ht="15" customHeight="1" x14ac:dyDescent="0.3">
      <c r="A83" s="126" t="s">
        <v>271</v>
      </c>
      <c r="B83" s="144">
        <v>9</v>
      </c>
      <c r="C83" s="144">
        <v>9.8000000000000007</v>
      </c>
      <c r="D83" s="144">
        <v>7.9</v>
      </c>
      <c r="E83" s="144">
        <v>10.7</v>
      </c>
      <c r="F83" s="144">
        <v>9</v>
      </c>
      <c r="G83" s="127" t="s">
        <v>271</v>
      </c>
    </row>
    <row r="84" spans="1:7" ht="15" customHeight="1" x14ac:dyDescent="0.3">
      <c r="A84" s="126" t="s">
        <v>272</v>
      </c>
      <c r="B84" s="144">
        <v>7.8</v>
      </c>
      <c r="C84" s="144">
        <v>7.7</v>
      </c>
      <c r="D84" s="144">
        <v>6.6</v>
      </c>
      <c r="E84" s="144">
        <v>5.0999999999999996</v>
      </c>
      <c r="F84" s="144">
        <v>5.2</v>
      </c>
      <c r="G84" s="127" t="s">
        <v>272</v>
      </c>
    </row>
    <row r="85" spans="1:7" ht="15" customHeight="1" x14ac:dyDescent="0.3">
      <c r="A85" s="126" t="s">
        <v>273</v>
      </c>
      <c r="B85" s="144">
        <v>14.6</v>
      </c>
      <c r="C85" s="144">
        <v>12.1</v>
      </c>
      <c r="D85" s="144">
        <v>10.8</v>
      </c>
      <c r="E85" s="144">
        <v>6.6</v>
      </c>
      <c r="F85" s="144">
        <v>7.2</v>
      </c>
      <c r="G85" s="127" t="s">
        <v>274</v>
      </c>
    </row>
    <row r="86" spans="1:7" ht="15" customHeight="1" x14ac:dyDescent="0.3">
      <c r="A86" s="126" t="s">
        <v>275</v>
      </c>
      <c r="B86" s="144">
        <v>14.1</v>
      </c>
      <c r="C86" s="144">
        <v>13.7</v>
      </c>
      <c r="D86" s="144">
        <v>12.9</v>
      </c>
      <c r="E86" s="144">
        <v>12.1</v>
      </c>
      <c r="F86" s="144">
        <v>11.6</v>
      </c>
      <c r="G86" s="127" t="s">
        <v>275</v>
      </c>
    </row>
    <row r="87" spans="1:7" ht="15" customHeight="1" x14ac:dyDescent="0.3">
      <c r="A87" s="126" t="s">
        <v>276</v>
      </c>
      <c r="B87" s="144">
        <v>15.3</v>
      </c>
      <c r="C87" s="144">
        <v>14.2</v>
      </c>
      <c r="D87" s="144">
        <v>17.600000000000001</v>
      </c>
      <c r="E87" s="144">
        <v>19.3</v>
      </c>
      <c r="F87" s="144">
        <v>18.3</v>
      </c>
      <c r="G87" s="127" t="s">
        <v>276</v>
      </c>
    </row>
    <row r="88" spans="1:7" ht="15" customHeight="1" x14ac:dyDescent="0.3">
      <c r="A88" s="126" t="s">
        <v>277</v>
      </c>
      <c r="B88" s="144">
        <v>18.600000000000001</v>
      </c>
      <c r="C88" s="144">
        <v>18.100000000000001</v>
      </c>
      <c r="D88" s="144">
        <v>18.399999999999999</v>
      </c>
      <c r="E88" s="144">
        <v>17.5</v>
      </c>
      <c r="F88" s="144">
        <v>17.2</v>
      </c>
      <c r="G88" s="127" t="s">
        <v>278</v>
      </c>
    </row>
    <row r="89" spans="1:7" ht="15" customHeight="1" x14ac:dyDescent="0.3">
      <c r="A89" s="126" t="s">
        <v>279</v>
      </c>
      <c r="B89" s="144">
        <v>13.8</v>
      </c>
      <c r="C89" s="144">
        <v>15.5</v>
      </c>
      <c r="D89" s="144">
        <v>15.8</v>
      </c>
      <c r="E89" s="144">
        <v>16.600000000000001</v>
      </c>
      <c r="F89" s="144">
        <v>15.8</v>
      </c>
      <c r="G89" s="127" t="s">
        <v>279</v>
      </c>
    </row>
    <row r="90" spans="1:7" ht="15" customHeight="1" x14ac:dyDescent="0.3">
      <c r="A90" s="124" t="s">
        <v>166</v>
      </c>
      <c r="B90" s="167">
        <v>7.3</v>
      </c>
      <c r="C90" s="167">
        <v>6.6</v>
      </c>
      <c r="D90" s="167">
        <v>6.1</v>
      </c>
      <c r="E90" s="167">
        <v>5</v>
      </c>
      <c r="F90" s="167">
        <v>4.3</v>
      </c>
      <c r="G90" s="125" t="s">
        <v>282</v>
      </c>
    </row>
    <row r="91" spans="1:7" ht="15" customHeight="1" x14ac:dyDescent="0.3">
      <c r="A91" s="124" t="s">
        <v>280</v>
      </c>
      <c r="B91" s="167"/>
      <c r="C91" s="167"/>
      <c r="D91" s="167"/>
      <c r="E91" s="167"/>
      <c r="F91" s="167"/>
      <c r="G91" s="125" t="s">
        <v>283</v>
      </c>
    </row>
    <row r="92" spans="1:7" ht="15" customHeight="1" x14ac:dyDescent="0.3">
      <c r="A92" s="124" t="s">
        <v>281</v>
      </c>
      <c r="B92" s="167"/>
      <c r="C92" s="167"/>
      <c r="D92" s="167"/>
      <c r="E92" s="167"/>
      <c r="F92" s="167"/>
      <c r="G92" s="125" t="s">
        <v>284</v>
      </c>
    </row>
    <row r="93" spans="1:7" ht="15" customHeight="1" x14ac:dyDescent="0.3">
      <c r="A93" s="129"/>
      <c r="B93" s="130"/>
      <c r="C93" s="130"/>
      <c r="D93" s="130"/>
      <c r="E93" s="130"/>
      <c r="F93" s="130"/>
      <c r="G93" s="125"/>
    </row>
    <row r="94" spans="1:7" ht="15" customHeight="1" x14ac:dyDescent="0.3">
      <c r="A94" s="15" t="s">
        <v>285</v>
      </c>
    </row>
    <row r="95" spans="1:7" ht="15" customHeight="1" x14ac:dyDescent="0.3">
      <c r="A95" s="15"/>
    </row>
    <row r="96" spans="1:7" ht="15" customHeight="1" x14ac:dyDescent="0.3">
      <c r="A96" s="1" t="s">
        <v>579</v>
      </c>
    </row>
    <row r="97" spans="1:7" ht="15" customHeight="1" x14ac:dyDescent="0.3">
      <c r="A97" s="180" t="s">
        <v>566</v>
      </c>
    </row>
    <row r="98" spans="1:7" ht="15" customHeight="1" x14ac:dyDescent="0.3">
      <c r="A98" s="58"/>
      <c r="B98" s="32"/>
      <c r="C98" s="32"/>
      <c r="D98" s="32"/>
      <c r="E98" s="32"/>
      <c r="F98" s="32"/>
      <c r="G98" s="32"/>
    </row>
    <row r="99" spans="1:7" ht="15" customHeight="1" x14ac:dyDescent="0.3">
      <c r="A99" s="72" t="s">
        <v>98</v>
      </c>
      <c r="B99" s="32"/>
      <c r="C99" s="32"/>
      <c r="D99" s="32"/>
      <c r="E99" s="32"/>
      <c r="F99" s="32"/>
      <c r="G99" s="46" t="s">
        <v>145</v>
      </c>
    </row>
    <row r="100" spans="1:7" ht="15" customHeight="1" thickBot="1" x14ac:dyDescent="0.35">
      <c r="A100" s="72" t="s">
        <v>163</v>
      </c>
      <c r="B100" s="32"/>
      <c r="C100" s="32"/>
      <c r="D100" s="32"/>
      <c r="E100" s="32"/>
      <c r="F100" s="32"/>
      <c r="G100" s="46" t="s">
        <v>164</v>
      </c>
    </row>
    <row r="101" spans="1:7" s="83" customFormat="1" ht="30.75" customHeight="1" thickTop="1" thickBot="1" x14ac:dyDescent="0.35">
      <c r="A101" s="10" t="s">
        <v>165</v>
      </c>
      <c r="B101" s="11">
        <v>2016</v>
      </c>
      <c r="C101" s="11">
        <v>2017</v>
      </c>
      <c r="D101" s="11">
        <v>2018</v>
      </c>
      <c r="E101" s="11">
        <v>2019</v>
      </c>
      <c r="F101" s="11">
        <v>2020</v>
      </c>
      <c r="G101" s="12" t="s">
        <v>3</v>
      </c>
    </row>
    <row r="102" spans="1:7" ht="15" customHeight="1" thickTop="1" x14ac:dyDescent="0.3">
      <c r="A102" s="124" t="s">
        <v>286</v>
      </c>
      <c r="B102" s="165"/>
      <c r="C102" s="165"/>
      <c r="D102" s="165"/>
      <c r="E102" s="165"/>
      <c r="F102" s="165"/>
      <c r="G102" s="125" t="s">
        <v>288</v>
      </c>
    </row>
    <row r="103" spans="1:7" ht="15" customHeight="1" x14ac:dyDescent="0.3">
      <c r="A103" s="124" t="s">
        <v>287</v>
      </c>
      <c r="B103" s="166"/>
      <c r="C103" s="166"/>
      <c r="D103" s="166"/>
      <c r="E103" s="166"/>
      <c r="F103" s="166"/>
      <c r="G103" s="125" t="s">
        <v>289</v>
      </c>
    </row>
    <row r="104" spans="1:7" ht="15" customHeight="1" x14ac:dyDescent="0.3">
      <c r="A104" s="126" t="s">
        <v>290</v>
      </c>
      <c r="B104" s="133">
        <v>4171</v>
      </c>
      <c r="C104" s="133" t="s">
        <v>291</v>
      </c>
      <c r="D104" s="133">
        <v>4477</v>
      </c>
      <c r="E104" s="133">
        <v>4872</v>
      </c>
      <c r="F104" s="133">
        <v>5222</v>
      </c>
      <c r="G104" s="127" t="s">
        <v>290</v>
      </c>
    </row>
    <row r="105" spans="1:7" ht="15" customHeight="1" x14ac:dyDescent="0.3">
      <c r="A105" s="126" t="s">
        <v>292</v>
      </c>
      <c r="B105" s="133">
        <v>6280</v>
      </c>
      <c r="C105" s="133">
        <v>5763</v>
      </c>
      <c r="D105" s="133">
        <v>5846</v>
      </c>
      <c r="E105" s="133">
        <v>6302</v>
      </c>
      <c r="F105" s="133">
        <v>6046</v>
      </c>
      <c r="G105" s="127" t="s">
        <v>293</v>
      </c>
    </row>
    <row r="106" spans="1:7" ht="15" customHeight="1" x14ac:dyDescent="0.3">
      <c r="A106" s="126"/>
      <c r="B106" s="133"/>
      <c r="C106" s="133"/>
      <c r="D106" s="133"/>
      <c r="E106" s="133"/>
      <c r="F106" s="133"/>
      <c r="G106" s="127"/>
    </row>
    <row r="107" spans="1:7" ht="15" customHeight="1" x14ac:dyDescent="0.3">
      <c r="A107" s="124" t="s">
        <v>294</v>
      </c>
      <c r="B107" s="169"/>
      <c r="C107" s="169"/>
      <c r="D107" s="169"/>
      <c r="E107" s="169"/>
      <c r="F107" s="169"/>
      <c r="G107" s="125" t="s">
        <v>288</v>
      </c>
    </row>
    <row r="108" spans="1:7" ht="15" customHeight="1" x14ac:dyDescent="0.3">
      <c r="A108" s="124" t="s">
        <v>295</v>
      </c>
      <c r="B108" s="169"/>
      <c r="C108" s="169"/>
      <c r="D108" s="169"/>
      <c r="E108" s="169"/>
      <c r="F108" s="169"/>
      <c r="G108" s="125" t="s">
        <v>296</v>
      </c>
    </row>
    <row r="109" spans="1:7" ht="15" customHeight="1" x14ac:dyDescent="0.3">
      <c r="A109" s="126" t="s">
        <v>297</v>
      </c>
      <c r="B109" s="133">
        <v>8758</v>
      </c>
      <c r="C109" s="133">
        <v>9051</v>
      </c>
      <c r="D109" s="133">
        <v>9402</v>
      </c>
      <c r="E109" s="133">
        <v>10230</v>
      </c>
      <c r="F109" s="133">
        <v>10966</v>
      </c>
      <c r="G109" s="127" t="s">
        <v>290</v>
      </c>
    </row>
    <row r="110" spans="1:7" ht="15" customHeight="1" x14ac:dyDescent="0.3">
      <c r="A110" s="126" t="s">
        <v>292</v>
      </c>
      <c r="B110" s="133">
        <v>13187</v>
      </c>
      <c r="C110" s="133">
        <v>12103</v>
      </c>
      <c r="D110" s="133">
        <v>12278</v>
      </c>
      <c r="E110" s="133">
        <v>13234</v>
      </c>
      <c r="F110" s="133">
        <v>12696</v>
      </c>
      <c r="G110" s="127" t="s">
        <v>293</v>
      </c>
    </row>
    <row r="111" spans="1:7" ht="15" customHeight="1" x14ac:dyDescent="0.3">
      <c r="A111" s="126"/>
      <c r="B111" s="133"/>
      <c r="C111" s="133"/>
      <c r="D111" s="133"/>
      <c r="E111" s="133"/>
      <c r="F111" s="133"/>
      <c r="G111" s="127"/>
    </row>
    <row r="112" spans="1:7" ht="15" customHeight="1" x14ac:dyDescent="0.3">
      <c r="A112" s="124" t="s">
        <v>298</v>
      </c>
      <c r="B112" s="169">
        <v>3.6</v>
      </c>
      <c r="C112" s="169">
        <v>3.5</v>
      </c>
      <c r="D112" s="169">
        <v>3</v>
      </c>
      <c r="E112" s="169">
        <v>3.3</v>
      </c>
      <c r="F112" s="169">
        <v>3</v>
      </c>
      <c r="G112" s="125" t="s">
        <v>300</v>
      </c>
    </row>
    <row r="113" spans="1:7" ht="15" customHeight="1" x14ac:dyDescent="0.3">
      <c r="A113" s="124" t="s">
        <v>299</v>
      </c>
      <c r="B113" s="169"/>
      <c r="C113" s="169"/>
      <c r="D113" s="169"/>
      <c r="E113" s="169"/>
      <c r="F113" s="169"/>
      <c r="G113" s="125" t="s">
        <v>301</v>
      </c>
    </row>
    <row r="114" spans="1:7" ht="15" customHeight="1" x14ac:dyDescent="0.3">
      <c r="A114" s="126"/>
      <c r="B114" s="133"/>
      <c r="C114" s="133"/>
      <c r="D114" s="133"/>
      <c r="E114" s="133"/>
      <c r="F114" s="133"/>
      <c r="G114" s="127"/>
    </row>
    <row r="115" spans="1:7" ht="15" customHeight="1" x14ac:dyDescent="0.3">
      <c r="A115" s="124" t="s">
        <v>302</v>
      </c>
      <c r="B115" s="133">
        <v>24.3</v>
      </c>
      <c r="C115" s="133">
        <v>23.2</v>
      </c>
      <c r="D115" s="133">
        <v>20.9</v>
      </c>
      <c r="E115" s="133">
        <v>22.8</v>
      </c>
      <c r="F115" s="133">
        <v>20.9</v>
      </c>
      <c r="G115" s="125" t="s">
        <v>303</v>
      </c>
    </row>
    <row r="116" spans="1:7" ht="15" customHeight="1" x14ac:dyDescent="0.3">
      <c r="A116" s="126"/>
      <c r="B116" s="133"/>
      <c r="C116" s="133"/>
      <c r="D116" s="133"/>
      <c r="E116" s="133"/>
      <c r="F116" s="133"/>
      <c r="G116" s="127"/>
    </row>
    <row r="117" spans="1:7" ht="15" customHeight="1" x14ac:dyDescent="0.3">
      <c r="A117" s="124" t="s">
        <v>304</v>
      </c>
      <c r="B117" s="169"/>
      <c r="C117" s="169"/>
      <c r="D117" s="169"/>
      <c r="E117" s="169"/>
      <c r="F117" s="169"/>
      <c r="G117" s="125" t="s">
        <v>306</v>
      </c>
    </row>
    <row r="118" spans="1:7" ht="15" customHeight="1" x14ac:dyDescent="0.3">
      <c r="A118" s="124" t="s">
        <v>305</v>
      </c>
      <c r="B118" s="169"/>
      <c r="C118" s="169"/>
      <c r="D118" s="169"/>
      <c r="E118" s="169"/>
      <c r="F118" s="169"/>
      <c r="G118" s="125" t="s">
        <v>307</v>
      </c>
    </row>
    <row r="119" spans="1:7" ht="15" customHeight="1" x14ac:dyDescent="0.3">
      <c r="A119" s="126" t="s">
        <v>308</v>
      </c>
      <c r="B119" s="133">
        <v>5.5</v>
      </c>
      <c r="C119" s="133">
        <v>5.3</v>
      </c>
      <c r="D119" s="133">
        <v>3.3</v>
      </c>
      <c r="E119" s="133">
        <v>4.7</v>
      </c>
      <c r="F119" s="133">
        <v>4.0999999999999996</v>
      </c>
      <c r="G119" s="127" t="s">
        <v>309</v>
      </c>
    </row>
    <row r="120" spans="1:7" ht="15" customHeight="1" x14ac:dyDescent="0.3">
      <c r="A120" s="126" t="s">
        <v>310</v>
      </c>
      <c r="B120" s="133">
        <v>8.1</v>
      </c>
      <c r="C120" s="133">
        <v>7.8</v>
      </c>
      <c r="D120" s="133">
        <v>6.3</v>
      </c>
      <c r="E120" s="133">
        <v>7.5</v>
      </c>
      <c r="F120" s="133">
        <v>7.3</v>
      </c>
      <c r="G120" s="127" t="s">
        <v>311</v>
      </c>
    </row>
    <row r="121" spans="1:7" ht="15" customHeight="1" x14ac:dyDescent="0.3">
      <c r="A121" s="126" t="s">
        <v>312</v>
      </c>
      <c r="B121" s="133">
        <v>19.5</v>
      </c>
      <c r="C121" s="133">
        <v>18.3</v>
      </c>
      <c r="D121" s="133">
        <v>16.7</v>
      </c>
      <c r="E121" s="133">
        <v>19.2</v>
      </c>
      <c r="F121" s="133">
        <v>18</v>
      </c>
      <c r="G121" s="127" t="s">
        <v>313</v>
      </c>
    </row>
    <row r="122" spans="1:7" ht="15" customHeight="1" x14ac:dyDescent="0.3">
      <c r="A122" s="126"/>
      <c r="B122" s="133"/>
      <c r="C122" s="133"/>
      <c r="D122" s="133"/>
      <c r="E122" s="133"/>
      <c r="F122" s="133"/>
      <c r="G122" s="127"/>
    </row>
    <row r="123" spans="1:7" ht="15" customHeight="1" x14ac:dyDescent="0.3">
      <c r="A123" s="124" t="s">
        <v>314</v>
      </c>
      <c r="B123" s="169"/>
      <c r="C123" s="169"/>
      <c r="D123" s="169"/>
      <c r="E123" s="169"/>
      <c r="F123" s="169"/>
      <c r="G123" s="125" t="s">
        <v>316</v>
      </c>
    </row>
    <row r="124" spans="1:7" ht="15" customHeight="1" x14ac:dyDescent="0.3">
      <c r="A124" s="124" t="s">
        <v>315</v>
      </c>
      <c r="B124" s="169"/>
      <c r="C124" s="169"/>
      <c r="D124" s="169"/>
      <c r="E124" s="169"/>
      <c r="F124" s="169"/>
      <c r="G124" s="125" t="s">
        <v>317</v>
      </c>
    </row>
    <row r="125" spans="1:7" ht="15" customHeight="1" x14ac:dyDescent="0.3">
      <c r="A125" s="126" t="s">
        <v>208</v>
      </c>
      <c r="B125" s="133">
        <v>26.1</v>
      </c>
      <c r="C125" s="133">
        <v>26</v>
      </c>
      <c r="D125" s="133">
        <v>25.6</v>
      </c>
      <c r="E125" s="133">
        <v>25.2</v>
      </c>
      <c r="F125" s="133">
        <v>23.7</v>
      </c>
      <c r="G125" s="127" t="s">
        <v>209</v>
      </c>
    </row>
    <row r="126" spans="1:7" ht="15" customHeight="1" x14ac:dyDescent="0.3">
      <c r="A126" s="126" t="s">
        <v>172</v>
      </c>
      <c r="B126" s="133">
        <v>31.6</v>
      </c>
      <c r="C126" s="133">
        <v>30.3</v>
      </c>
      <c r="D126" s="133">
        <v>26.1</v>
      </c>
      <c r="E126" s="133">
        <v>27.9</v>
      </c>
      <c r="F126" s="133">
        <v>29.2</v>
      </c>
      <c r="G126" s="127" t="s">
        <v>210</v>
      </c>
    </row>
    <row r="127" spans="1:7" ht="15" customHeight="1" x14ac:dyDescent="0.3">
      <c r="A127" s="126" t="s">
        <v>211</v>
      </c>
      <c r="B127" s="133">
        <v>26.4</v>
      </c>
      <c r="C127" s="133">
        <v>28</v>
      </c>
      <c r="D127" s="133">
        <v>26</v>
      </c>
      <c r="E127" s="133">
        <v>27.5</v>
      </c>
      <c r="F127" s="133">
        <v>25.6</v>
      </c>
      <c r="G127" s="127" t="s">
        <v>212</v>
      </c>
    </row>
    <row r="128" spans="1:7" ht="15" customHeight="1" x14ac:dyDescent="0.3">
      <c r="A128" s="126" t="s">
        <v>180</v>
      </c>
      <c r="B128" s="133">
        <v>10.3</v>
      </c>
      <c r="C128" s="133">
        <v>9.6</v>
      </c>
      <c r="D128" s="133">
        <v>7.4</v>
      </c>
      <c r="E128" s="133">
        <v>12.4</v>
      </c>
      <c r="F128" s="133">
        <v>12.8</v>
      </c>
      <c r="G128" s="127" t="s">
        <v>181</v>
      </c>
    </row>
    <row r="129" spans="1:7" ht="15" customHeight="1" x14ac:dyDescent="0.3">
      <c r="A129" s="126" t="s">
        <v>182</v>
      </c>
      <c r="B129" s="133">
        <v>27.8</v>
      </c>
      <c r="C129" s="133">
        <v>28.8</v>
      </c>
      <c r="D129" s="133">
        <v>26</v>
      </c>
      <c r="E129" s="133">
        <v>27.9</v>
      </c>
      <c r="F129" s="133">
        <v>25.7</v>
      </c>
      <c r="G129" s="127" t="s">
        <v>213</v>
      </c>
    </row>
    <row r="130" spans="1:7" ht="15" customHeight="1" x14ac:dyDescent="0.3">
      <c r="A130" s="126" t="s">
        <v>184</v>
      </c>
      <c r="B130" s="133">
        <v>24.3</v>
      </c>
      <c r="C130" s="133">
        <v>23.9</v>
      </c>
      <c r="D130" s="133">
        <v>22.9</v>
      </c>
      <c r="E130" s="133">
        <v>23.1</v>
      </c>
      <c r="F130" s="133">
        <v>21.3</v>
      </c>
      <c r="G130" s="127" t="s">
        <v>214</v>
      </c>
    </row>
    <row r="131" spans="1:7" ht="15" customHeight="1" x14ac:dyDescent="0.3">
      <c r="A131" s="126"/>
      <c r="B131" s="133"/>
      <c r="C131" s="133"/>
      <c r="D131" s="133"/>
      <c r="E131" s="133"/>
      <c r="F131" s="133"/>
      <c r="G131" s="127"/>
    </row>
    <row r="132" spans="1:7" ht="15" customHeight="1" x14ac:dyDescent="0.3">
      <c r="A132" s="124" t="s">
        <v>318</v>
      </c>
      <c r="B132" s="169">
        <v>0.91</v>
      </c>
      <c r="C132" s="169">
        <v>0.89</v>
      </c>
      <c r="D132" s="169">
        <v>0.9</v>
      </c>
      <c r="E132" s="169">
        <v>0.85</v>
      </c>
      <c r="F132" s="169">
        <v>0.86</v>
      </c>
      <c r="G132" s="125" t="s">
        <v>320</v>
      </c>
    </row>
    <row r="133" spans="1:7" ht="15" customHeight="1" x14ac:dyDescent="0.3">
      <c r="A133" s="124" t="s">
        <v>319</v>
      </c>
      <c r="B133" s="169"/>
      <c r="C133" s="169"/>
      <c r="D133" s="169"/>
      <c r="E133" s="169"/>
      <c r="F133" s="169"/>
      <c r="G133" s="127" t="s">
        <v>321</v>
      </c>
    </row>
    <row r="134" spans="1:7" ht="15" customHeight="1" x14ac:dyDescent="0.3">
      <c r="A134" s="126"/>
      <c r="B134" s="133"/>
      <c r="C134" s="133"/>
      <c r="D134" s="133"/>
      <c r="E134" s="133"/>
      <c r="F134" s="133"/>
      <c r="G134" s="127"/>
    </row>
    <row r="135" spans="1:7" ht="15" customHeight="1" x14ac:dyDescent="0.3">
      <c r="A135" s="134" t="s">
        <v>322</v>
      </c>
      <c r="B135" s="169"/>
      <c r="C135" s="169"/>
      <c r="D135" s="169"/>
      <c r="E135" s="169"/>
      <c r="F135" s="169"/>
      <c r="G135" s="125" t="s">
        <v>324</v>
      </c>
    </row>
    <row r="136" spans="1:7" ht="15" customHeight="1" x14ac:dyDescent="0.3">
      <c r="A136" s="124" t="s">
        <v>323</v>
      </c>
      <c r="B136" s="169"/>
      <c r="C136" s="169"/>
      <c r="D136" s="169"/>
      <c r="E136" s="169"/>
      <c r="F136" s="169"/>
      <c r="G136" s="125" t="s">
        <v>325</v>
      </c>
    </row>
    <row r="137" spans="1:7" ht="15" customHeight="1" x14ac:dyDescent="0.3">
      <c r="A137" s="126" t="s">
        <v>208</v>
      </c>
      <c r="B137" s="133">
        <v>19.100000000000001</v>
      </c>
      <c r="C137" s="133">
        <v>16.399999999999999</v>
      </c>
      <c r="D137" s="133">
        <v>17.2</v>
      </c>
      <c r="E137" s="133">
        <v>15.2</v>
      </c>
      <c r="F137" s="133">
        <v>12.6</v>
      </c>
      <c r="G137" s="127" t="s">
        <v>209</v>
      </c>
    </row>
    <row r="138" spans="1:7" ht="15" customHeight="1" x14ac:dyDescent="0.3">
      <c r="A138" s="126" t="s">
        <v>172</v>
      </c>
      <c r="B138" s="133">
        <v>20.9</v>
      </c>
      <c r="C138" s="133">
        <v>17.8</v>
      </c>
      <c r="D138" s="133">
        <v>18.899999999999999</v>
      </c>
      <c r="E138" s="133">
        <v>15.3</v>
      </c>
      <c r="F138" s="133">
        <v>12.9</v>
      </c>
      <c r="G138" s="127" t="s">
        <v>210</v>
      </c>
    </row>
    <row r="139" spans="1:7" ht="15" customHeight="1" x14ac:dyDescent="0.3">
      <c r="A139" s="126" t="s">
        <v>211</v>
      </c>
      <c r="B139" s="133">
        <v>17.7</v>
      </c>
      <c r="C139" s="133">
        <v>14.9</v>
      </c>
      <c r="D139" s="133">
        <v>15.8</v>
      </c>
      <c r="E139" s="133">
        <v>14.3</v>
      </c>
      <c r="F139" s="133">
        <v>11.7</v>
      </c>
      <c r="G139" s="127" t="s">
        <v>212</v>
      </c>
    </row>
    <row r="140" spans="1:7" ht="15" customHeight="1" x14ac:dyDescent="0.3">
      <c r="A140" s="126" t="s">
        <v>180</v>
      </c>
      <c r="B140" s="133">
        <v>22.9</v>
      </c>
      <c r="C140" s="133">
        <v>21.3</v>
      </c>
      <c r="D140" s="133">
        <v>21.5</v>
      </c>
      <c r="E140" s="133">
        <v>18.899999999999999</v>
      </c>
      <c r="F140" s="133">
        <v>15.4</v>
      </c>
      <c r="G140" s="127" t="s">
        <v>181</v>
      </c>
    </row>
    <row r="141" spans="1:7" ht="15" customHeight="1" x14ac:dyDescent="0.3">
      <c r="A141" s="126" t="s">
        <v>182</v>
      </c>
      <c r="B141" s="133">
        <v>18.399999999999999</v>
      </c>
      <c r="C141" s="133">
        <v>15.9</v>
      </c>
      <c r="D141" s="133">
        <v>16.399999999999999</v>
      </c>
      <c r="E141" s="133">
        <v>14.4</v>
      </c>
      <c r="F141" s="133">
        <v>12</v>
      </c>
      <c r="G141" s="127" t="s">
        <v>213</v>
      </c>
    </row>
    <row r="142" spans="1:7" ht="15" customHeight="1" x14ac:dyDescent="0.3">
      <c r="A142" s="126" t="s">
        <v>184</v>
      </c>
      <c r="B142" s="133">
        <v>19.7</v>
      </c>
      <c r="C142" s="133">
        <v>16.899999999999999</v>
      </c>
      <c r="D142" s="133">
        <v>18</v>
      </c>
      <c r="E142" s="133">
        <v>15.9</v>
      </c>
      <c r="F142" s="133">
        <v>13.9</v>
      </c>
      <c r="G142" s="127" t="s">
        <v>214</v>
      </c>
    </row>
    <row r="143" spans="1:7" ht="15" customHeight="1" x14ac:dyDescent="0.3">
      <c r="A143" s="131"/>
      <c r="B143" s="130"/>
      <c r="C143" s="130"/>
      <c r="D143" s="130"/>
      <c r="E143" s="130"/>
      <c r="F143" s="130"/>
      <c r="G143" s="127"/>
    </row>
    <row r="144" spans="1:7" ht="15" customHeight="1" x14ac:dyDescent="0.3">
      <c r="A144" s="128" t="s">
        <v>326</v>
      </c>
      <c r="B144" s="32"/>
      <c r="C144" s="32"/>
      <c r="D144" s="32"/>
      <c r="E144" s="32"/>
      <c r="F144" s="32"/>
      <c r="G144" s="32"/>
    </row>
    <row r="145" spans="1:7" ht="15" customHeight="1" x14ac:dyDescent="0.3">
      <c r="A145" s="128"/>
      <c r="B145" s="32"/>
      <c r="C145" s="32"/>
      <c r="D145" s="32"/>
      <c r="E145" s="32"/>
      <c r="F145" s="32"/>
      <c r="G145" s="32"/>
    </row>
    <row r="146" spans="1:7" ht="15" customHeight="1" x14ac:dyDescent="0.3">
      <c r="A146" s="1" t="s">
        <v>579</v>
      </c>
    </row>
    <row r="147" spans="1:7" ht="15" customHeight="1" x14ac:dyDescent="0.3">
      <c r="A147" s="180" t="s">
        <v>566</v>
      </c>
    </row>
    <row r="148" spans="1:7" ht="15" customHeight="1" x14ac:dyDescent="0.3">
      <c r="A148" s="58"/>
      <c r="B148" s="32"/>
      <c r="C148" s="32"/>
      <c r="D148" s="32"/>
      <c r="E148" s="32"/>
      <c r="F148" s="32"/>
      <c r="G148" s="32"/>
    </row>
    <row r="149" spans="1:7" ht="15" customHeight="1" x14ac:dyDescent="0.3">
      <c r="A149" s="72" t="s">
        <v>128</v>
      </c>
      <c r="B149" s="72"/>
      <c r="C149" s="32"/>
      <c r="D149" s="32"/>
      <c r="E149" s="32"/>
      <c r="F149" s="32"/>
      <c r="G149" s="46" t="s">
        <v>129</v>
      </c>
    </row>
    <row r="150" spans="1:7" ht="15" customHeight="1" thickBot="1" x14ac:dyDescent="0.35">
      <c r="A150" s="72" t="s">
        <v>163</v>
      </c>
      <c r="B150" s="72"/>
      <c r="C150" s="32"/>
      <c r="D150" s="32"/>
      <c r="E150" s="32"/>
      <c r="F150" s="32"/>
      <c r="G150" s="46" t="s">
        <v>164</v>
      </c>
    </row>
    <row r="151" spans="1:7" s="83" customFormat="1" ht="30" customHeight="1" thickTop="1" thickBot="1" x14ac:dyDescent="0.35">
      <c r="A151" s="10" t="s">
        <v>165</v>
      </c>
      <c r="B151" s="11">
        <v>2016</v>
      </c>
      <c r="C151" s="11">
        <v>2017</v>
      </c>
      <c r="D151" s="11">
        <v>2018</v>
      </c>
      <c r="E151" s="11">
        <v>2019</v>
      </c>
      <c r="F151" s="11">
        <v>2020</v>
      </c>
      <c r="G151" s="12" t="s">
        <v>3</v>
      </c>
    </row>
    <row r="152" spans="1:7" ht="15" customHeight="1" thickTop="1" x14ac:dyDescent="0.3">
      <c r="A152" s="124" t="s">
        <v>322</v>
      </c>
      <c r="B152" s="165"/>
      <c r="C152" s="165"/>
      <c r="D152" s="165"/>
      <c r="E152" s="165"/>
      <c r="F152" s="165"/>
      <c r="G152" s="125" t="s">
        <v>324</v>
      </c>
    </row>
    <row r="153" spans="1:7" ht="15" customHeight="1" x14ac:dyDescent="0.3">
      <c r="A153" s="124" t="s">
        <v>327</v>
      </c>
      <c r="B153" s="166"/>
      <c r="C153" s="166"/>
      <c r="D153" s="166"/>
      <c r="E153" s="166"/>
      <c r="F153" s="166"/>
      <c r="G153" s="125" t="s">
        <v>328</v>
      </c>
    </row>
    <row r="154" spans="1:7" ht="15" customHeight="1" x14ac:dyDescent="0.3">
      <c r="A154" s="126" t="s">
        <v>208</v>
      </c>
      <c r="B154" s="144">
        <v>8.1999999999999993</v>
      </c>
      <c r="C154" s="144">
        <v>7</v>
      </c>
      <c r="D154" s="144">
        <v>7</v>
      </c>
      <c r="E154" s="144">
        <v>7.9</v>
      </c>
      <c r="F154" s="144">
        <v>5.9</v>
      </c>
      <c r="G154" s="127" t="s">
        <v>209</v>
      </c>
    </row>
    <row r="155" spans="1:7" ht="15" customHeight="1" x14ac:dyDescent="0.3">
      <c r="A155" s="126" t="s">
        <v>172</v>
      </c>
      <c r="B155" s="144">
        <v>9.6999999999999993</v>
      </c>
      <c r="C155" s="144">
        <v>9.1</v>
      </c>
      <c r="D155" s="144">
        <v>9</v>
      </c>
      <c r="E155" s="144">
        <v>8.6999999999999993</v>
      </c>
      <c r="F155" s="144">
        <v>6.4</v>
      </c>
      <c r="G155" s="127" t="s">
        <v>210</v>
      </c>
    </row>
    <row r="156" spans="1:7" ht="15" customHeight="1" x14ac:dyDescent="0.3">
      <c r="A156" s="126" t="s">
        <v>211</v>
      </c>
      <c r="B156" s="144">
        <v>7.9</v>
      </c>
      <c r="C156" s="144">
        <v>6.5</v>
      </c>
      <c r="D156" s="144">
        <v>6.5</v>
      </c>
      <c r="E156" s="144">
        <v>7.7</v>
      </c>
      <c r="F156" s="144">
        <v>5.8</v>
      </c>
      <c r="G156" s="127" t="s">
        <v>212</v>
      </c>
    </row>
    <row r="157" spans="1:7" ht="15" customHeight="1" x14ac:dyDescent="0.3">
      <c r="A157" s="126" t="s">
        <v>180</v>
      </c>
      <c r="B157" s="144">
        <v>8</v>
      </c>
      <c r="C157" s="144">
        <v>6.9</v>
      </c>
      <c r="D157" s="144">
        <v>7</v>
      </c>
      <c r="E157" s="144">
        <v>7.9</v>
      </c>
      <c r="F157" s="144">
        <v>5.7</v>
      </c>
      <c r="G157" s="127" t="s">
        <v>181</v>
      </c>
    </row>
    <row r="158" spans="1:7" ht="15" customHeight="1" x14ac:dyDescent="0.3">
      <c r="A158" s="126" t="s">
        <v>182</v>
      </c>
      <c r="B158" s="144">
        <v>8.1</v>
      </c>
      <c r="C158" s="144">
        <v>7.2</v>
      </c>
      <c r="D158" s="144">
        <v>6.8</v>
      </c>
      <c r="E158" s="144">
        <v>7.6</v>
      </c>
      <c r="F158" s="144">
        <v>5.9</v>
      </c>
      <c r="G158" s="127" t="s">
        <v>213</v>
      </c>
    </row>
    <row r="159" spans="1:7" ht="15" customHeight="1" x14ac:dyDescent="0.3">
      <c r="A159" s="126" t="s">
        <v>184</v>
      </c>
      <c r="B159" s="144">
        <v>8.3000000000000007</v>
      </c>
      <c r="C159" s="144">
        <v>6.8</v>
      </c>
      <c r="D159" s="144">
        <v>7.2</v>
      </c>
      <c r="E159" s="144">
        <v>8.1</v>
      </c>
      <c r="F159" s="144">
        <v>5.9</v>
      </c>
      <c r="G159" s="127" t="s">
        <v>214</v>
      </c>
    </row>
    <row r="160" spans="1:7" ht="15" customHeight="1" x14ac:dyDescent="0.3">
      <c r="A160" s="124" t="s">
        <v>322</v>
      </c>
      <c r="B160" s="167"/>
      <c r="C160" s="167"/>
      <c r="D160" s="167"/>
      <c r="E160" s="167"/>
      <c r="F160" s="167"/>
      <c r="G160" s="125" t="s">
        <v>324</v>
      </c>
    </row>
    <row r="161" spans="1:7" ht="15" customHeight="1" x14ac:dyDescent="0.3">
      <c r="A161" s="124" t="s">
        <v>329</v>
      </c>
      <c r="B161" s="167"/>
      <c r="C161" s="167"/>
      <c r="D161" s="167"/>
      <c r="E161" s="167"/>
      <c r="F161" s="167"/>
      <c r="G161" s="125" t="s">
        <v>331</v>
      </c>
    </row>
    <row r="162" spans="1:7" ht="15" customHeight="1" x14ac:dyDescent="0.3">
      <c r="A162" s="124" t="s">
        <v>330</v>
      </c>
      <c r="B162" s="167"/>
      <c r="C162" s="167"/>
      <c r="D162" s="167"/>
      <c r="E162" s="167"/>
      <c r="F162" s="167"/>
      <c r="G162" s="125" t="s">
        <v>332</v>
      </c>
    </row>
    <row r="163" spans="1:7" ht="15" customHeight="1" x14ac:dyDescent="0.3">
      <c r="A163" s="126" t="s">
        <v>333</v>
      </c>
      <c r="B163" s="167">
        <v>37.9</v>
      </c>
      <c r="C163" s="167">
        <v>34.6</v>
      </c>
      <c r="D163" s="167">
        <v>31.5</v>
      </c>
      <c r="E163" s="167">
        <v>30</v>
      </c>
      <c r="F163" s="167">
        <v>26.1</v>
      </c>
    </row>
    <row r="164" spans="1:7" ht="15" customHeight="1" x14ac:dyDescent="0.3">
      <c r="A164" s="126" t="s">
        <v>334</v>
      </c>
      <c r="B164" s="167"/>
      <c r="C164" s="167"/>
      <c r="D164" s="167"/>
      <c r="E164" s="167"/>
      <c r="F164" s="167"/>
      <c r="G164" s="127" t="s">
        <v>336</v>
      </c>
    </row>
    <row r="165" spans="1:7" ht="15" customHeight="1" x14ac:dyDescent="0.3">
      <c r="A165" s="126" t="s">
        <v>335</v>
      </c>
      <c r="B165" s="167"/>
      <c r="C165" s="167"/>
      <c r="D165" s="167"/>
      <c r="E165" s="167"/>
      <c r="F165" s="167"/>
      <c r="G165" s="127" t="s">
        <v>337</v>
      </c>
    </row>
    <row r="166" spans="1:7" ht="15" customHeight="1" x14ac:dyDescent="0.3">
      <c r="A166" s="126" t="s">
        <v>338</v>
      </c>
      <c r="B166" s="167">
        <v>44.9</v>
      </c>
      <c r="C166" s="167">
        <v>42.3</v>
      </c>
      <c r="D166" s="167">
        <v>39.9</v>
      </c>
      <c r="E166" s="167">
        <v>37.299999999999997</v>
      </c>
      <c r="F166" s="167">
        <v>34.799999999999997</v>
      </c>
    </row>
    <row r="167" spans="1:7" ht="15" customHeight="1" x14ac:dyDescent="0.3">
      <c r="A167" s="126" t="s">
        <v>339</v>
      </c>
      <c r="B167" s="167"/>
      <c r="C167" s="167"/>
      <c r="D167" s="167"/>
      <c r="E167" s="167"/>
      <c r="F167" s="167"/>
      <c r="G167" s="127" t="s">
        <v>341</v>
      </c>
    </row>
    <row r="168" spans="1:7" ht="15" customHeight="1" x14ac:dyDescent="0.3">
      <c r="A168" s="126" t="s">
        <v>340</v>
      </c>
      <c r="B168" s="167"/>
      <c r="C168" s="167"/>
      <c r="D168" s="167"/>
      <c r="E168" s="167"/>
      <c r="F168" s="167"/>
      <c r="G168" s="127" t="s">
        <v>342</v>
      </c>
    </row>
    <row r="169" spans="1:7" ht="15" customHeight="1" x14ac:dyDescent="0.3">
      <c r="A169" s="126" t="s">
        <v>343</v>
      </c>
      <c r="B169" s="144">
        <v>7.5</v>
      </c>
      <c r="C169" s="144">
        <v>7.4</v>
      </c>
      <c r="D169" s="144">
        <v>9.9</v>
      </c>
      <c r="E169" s="144">
        <v>10.199999999999999</v>
      </c>
      <c r="F169" s="144">
        <v>6.7</v>
      </c>
      <c r="G169" s="127" t="s">
        <v>344</v>
      </c>
    </row>
    <row r="170" spans="1:7" ht="15" customHeight="1" x14ac:dyDescent="0.3">
      <c r="A170" s="126" t="s">
        <v>345</v>
      </c>
      <c r="B170" s="167">
        <v>17</v>
      </c>
      <c r="C170" s="167">
        <v>14.8</v>
      </c>
      <c r="D170" s="167">
        <v>15.1</v>
      </c>
      <c r="E170" s="167">
        <v>12.3</v>
      </c>
      <c r="F170" s="167">
        <v>11.8</v>
      </c>
      <c r="G170" s="127" t="s">
        <v>347</v>
      </c>
    </row>
    <row r="171" spans="1:7" ht="15" customHeight="1" x14ac:dyDescent="0.3">
      <c r="A171" s="126" t="s">
        <v>346</v>
      </c>
      <c r="B171" s="167"/>
      <c r="C171" s="167"/>
      <c r="D171" s="167"/>
      <c r="E171" s="167"/>
      <c r="F171" s="167"/>
      <c r="G171" s="127" t="s">
        <v>348</v>
      </c>
    </row>
    <row r="172" spans="1:7" ht="15" customHeight="1" x14ac:dyDescent="0.3">
      <c r="A172" s="126" t="s">
        <v>349</v>
      </c>
      <c r="B172" s="167">
        <v>5.0999999999999996</v>
      </c>
      <c r="C172" s="167">
        <v>4.3</v>
      </c>
      <c r="D172" s="167">
        <v>4.8</v>
      </c>
      <c r="E172" s="167">
        <v>7.8</v>
      </c>
      <c r="F172" s="167">
        <v>5.7</v>
      </c>
      <c r="G172" s="127" t="s">
        <v>351</v>
      </c>
    </row>
    <row r="173" spans="1:7" ht="15" customHeight="1" x14ac:dyDescent="0.3">
      <c r="A173" s="126" t="s">
        <v>350</v>
      </c>
      <c r="B173" s="167"/>
      <c r="C173" s="167"/>
      <c r="D173" s="167"/>
      <c r="E173" s="167"/>
      <c r="F173" s="167"/>
      <c r="G173" s="127" t="s">
        <v>352</v>
      </c>
    </row>
    <row r="174" spans="1:7" ht="15" customHeight="1" x14ac:dyDescent="0.3">
      <c r="A174" s="126" t="s">
        <v>353</v>
      </c>
      <c r="B174" s="144"/>
      <c r="C174" s="144"/>
      <c r="D174" s="144"/>
      <c r="E174" s="144"/>
      <c r="F174" s="144"/>
      <c r="G174" s="127" t="s">
        <v>354</v>
      </c>
    </row>
    <row r="175" spans="1:7" ht="15" customHeight="1" x14ac:dyDescent="0.3">
      <c r="A175" s="126" t="s">
        <v>355</v>
      </c>
      <c r="B175" s="144">
        <v>0.5</v>
      </c>
      <c r="C175" s="144">
        <v>0.4</v>
      </c>
      <c r="D175" s="144">
        <v>0.6</v>
      </c>
      <c r="E175" s="144">
        <v>0.2</v>
      </c>
      <c r="F175" s="144">
        <v>0.1</v>
      </c>
      <c r="G175" s="127" t="s">
        <v>356</v>
      </c>
    </row>
    <row r="176" spans="1:7" ht="15" customHeight="1" x14ac:dyDescent="0.3">
      <c r="A176" s="126" t="s">
        <v>357</v>
      </c>
      <c r="B176" s="144">
        <v>0.3</v>
      </c>
      <c r="C176" s="144">
        <v>0.3</v>
      </c>
      <c r="D176" s="144">
        <v>0.8</v>
      </c>
      <c r="E176" s="144">
        <v>0.4</v>
      </c>
      <c r="F176" s="144">
        <v>0.1</v>
      </c>
      <c r="G176" s="127" t="s">
        <v>358</v>
      </c>
    </row>
    <row r="177" spans="1:7" ht="15" customHeight="1" x14ac:dyDescent="0.3">
      <c r="A177" s="126" t="s">
        <v>359</v>
      </c>
      <c r="B177" s="144">
        <v>0.6</v>
      </c>
      <c r="C177" s="144">
        <v>0.7</v>
      </c>
      <c r="D177" s="144">
        <v>0.7</v>
      </c>
      <c r="E177" s="144">
        <v>0.5</v>
      </c>
      <c r="F177" s="144">
        <v>0.4</v>
      </c>
      <c r="G177" s="127" t="s">
        <v>360</v>
      </c>
    </row>
    <row r="178" spans="1:7" ht="15" customHeight="1" x14ac:dyDescent="0.3">
      <c r="A178" s="126" t="s">
        <v>361</v>
      </c>
      <c r="B178" s="144">
        <v>12</v>
      </c>
      <c r="C178" s="144">
        <v>11</v>
      </c>
      <c r="D178" s="144">
        <v>10.6</v>
      </c>
      <c r="E178" s="144">
        <v>9.9</v>
      </c>
      <c r="F178" s="144">
        <v>7.7</v>
      </c>
      <c r="G178" s="127" t="s">
        <v>362</v>
      </c>
    </row>
    <row r="179" spans="1:7" ht="15" customHeight="1" x14ac:dyDescent="0.3">
      <c r="A179" s="131"/>
      <c r="B179" s="130"/>
      <c r="C179" s="130"/>
      <c r="D179" s="130"/>
      <c r="E179" s="130"/>
      <c r="F179" s="130"/>
      <c r="G179" s="127"/>
    </row>
    <row r="180" spans="1:7" ht="15" customHeight="1" x14ac:dyDescent="0.3">
      <c r="A180" s="128" t="s">
        <v>363</v>
      </c>
      <c r="B180" s="32"/>
      <c r="C180" s="32"/>
      <c r="D180" s="32"/>
      <c r="E180" s="32"/>
      <c r="F180" s="32"/>
      <c r="G180" s="32"/>
    </row>
    <row r="181" spans="1:7" ht="15" customHeight="1" x14ac:dyDescent="0.3">
      <c r="A181" s="128"/>
      <c r="B181" s="32"/>
      <c r="C181" s="32"/>
      <c r="D181" s="32"/>
      <c r="E181" s="32"/>
      <c r="F181" s="32"/>
      <c r="G181" s="32"/>
    </row>
    <row r="182" spans="1:7" ht="15" customHeight="1" x14ac:dyDescent="0.3">
      <c r="A182" s="132"/>
      <c r="B182" s="32"/>
      <c r="C182" s="32"/>
      <c r="D182" s="32"/>
      <c r="E182" s="32"/>
      <c r="F182" s="32"/>
      <c r="G182" s="32"/>
    </row>
    <row r="183" spans="1:7" ht="15" customHeight="1" x14ac:dyDescent="0.3">
      <c r="A183" s="32"/>
      <c r="B183" s="32"/>
      <c r="C183" s="32"/>
      <c r="D183" s="32"/>
      <c r="E183" s="32"/>
      <c r="F183" s="32"/>
      <c r="G183" s="32"/>
    </row>
    <row r="184" spans="1:7" ht="15" customHeight="1" x14ac:dyDescent="0.3">
      <c r="A184" s="32"/>
      <c r="B184" s="32"/>
      <c r="C184" s="32"/>
      <c r="D184" s="32"/>
      <c r="E184" s="32"/>
      <c r="F184" s="32"/>
      <c r="G184" s="32"/>
    </row>
    <row r="185" spans="1:7" ht="15" customHeight="1" x14ac:dyDescent="0.3">
      <c r="A185" s="32"/>
      <c r="B185" s="32"/>
      <c r="C185" s="32"/>
      <c r="D185" s="32"/>
      <c r="E185" s="32"/>
      <c r="F185" s="32"/>
      <c r="G185" s="32"/>
    </row>
    <row r="186" spans="1:7" ht="15" customHeight="1" x14ac:dyDescent="0.3">
      <c r="A186" s="32"/>
      <c r="B186" s="32"/>
      <c r="C186" s="32"/>
      <c r="D186" s="32"/>
      <c r="E186" s="32"/>
      <c r="F186" s="32"/>
      <c r="G186" s="32"/>
    </row>
    <row r="187" spans="1:7" ht="15" customHeight="1" x14ac:dyDescent="0.3">
      <c r="A187" s="32"/>
      <c r="B187" s="32"/>
      <c r="C187" s="32"/>
      <c r="D187" s="32"/>
      <c r="E187" s="32"/>
      <c r="F187" s="32"/>
      <c r="G187" s="32"/>
    </row>
    <row r="188" spans="1:7" ht="15" customHeight="1" x14ac:dyDescent="0.3">
      <c r="A188" s="32"/>
      <c r="B188" s="32"/>
      <c r="C188" s="32"/>
      <c r="D188" s="32"/>
      <c r="E188" s="32"/>
      <c r="F188" s="32"/>
      <c r="G188" s="32"/>
    </row>
    <row r="189" spans="1:7" ht="15" customHeight="1" x14ac:dyDescent="0.3">
      <c r="A189" s="32"/>
      <c r="B189" s="32"/>
      <c r="C189" s="32"/>
      <c r="D189" s="32"/>
      <c r="E189" s="32"/>
      <c r="F189" s="32"/>
      <c r="G189" s="32"/>
    </row>
    <row r="190" spans="1:7" ht="15" customHeight="1" x14ac:dyDescent="0.3">
      <c r="A190" s="32"/>
      <c r="B190" s="32"/>
      <c r="C190" s="32"/>
      <c r="D190" s="32"/>
      <c r="E190" s="32"/>
      <c r="F190" s="32"/>
      <c r="G190" s="32"/>
    </row>
    <row r="191" spans="1:7" ht="15" customHeight="1" x14ac:dyDescent="0.3">
      <c r="A191" s="32"/>
      <c r="B191" s="32"/>
      <c r="C191" s="32"/>
      <c r="D191" s="32"/>
      <c r="E191" s="32"/>
      <c r="F191" s="32"/>
      <c r="G191" s="32"/>
    </row>
    <row r="192" spans="1:7" ht="15" customHeight="1" x14ac:dyDescent="0.3">
      <c r="A192" s="32"/>
      <c r="B192" s="32"/>
      <c r="C192" s="32"/>
      <c r="D192" s="32"/>
      <c r="E192" s="32"/>
      <c r="F192" s="32"/>
      <c r="G192" s="32"/>
    </row>
    <row r="193" spans="1:7" ht="15" customHeight="1" x14ac:dyDescent="0.3">
      <c r="A193" s="32"/>
      <c r="B193" s="32"/>
      <c r="C193" s="32"/>
      <c r="D193" s="32"/>
      <c r="E193" s="32"/>
      <c r="F193" s="32"/>
      <c r="G193" s="32"/>
    </row>
    <row r="194" spans="1:7" ht="15" customHeight="1" x14ac:dyDescent="0.3">
      <c r="A194" s="32"/>
      <c r="B194" s="32"/>
      <c r="C194" s="32"/>
      <c r="D194" s="32"/>
      <c r="E194" s="32"/>
      <c r="F194" s="32"/>
      <c r="G194" s="32"/>
    </row>
    <row r="195" spans="1:7" ht="15" customHeight="1" x14ac:dyDescent="0.3">
      <c r="A195" s="32"/>
      <c r="B195" s="32"/>
      <c r="C195" s="32"/>
      <c r="D195" s="32"/>
      <c r="E195" s="32"/>
      <c r="F195" s="32"/>
      <c r="G195" s="32"/>
    </row>
    <row r="196" spans="1:7" ht="15" customHeight="1" x14ac:dyDescent="0.3">
      <c r="A196" s="32"/>
      <c r="B196" s="32"/>
      <c r="C196" s="32"/>
      <c r="D196" s="32"/>
      <c r="E196" s="32"/>
      <c r="F196" s="32"/>
      <c r="G196" s="32"/>
    </row>
    <row r="197" spans="1:7" ht="15" customHeight="1" x14ac:dyDescent="0.3">
      <c r="A197" s="32"/>
      <c r="B197" s="32"/>
      <c r="C197" s="32"/>
      <c r="D197" s="32"/>
      <c r="E197" s="32"/>
      <c r="F197" s="32"/>
      <c r="G197" s="32"/>
    </row>
    <row r="198" spans="1:7" ht="15" customHeight="1" x14ac:dyDescent="0.3">
      <c r="A198" s="32"/>
      <c r="B198" s="32"/>
      <c r="C198" s="32"/>
      <c r="D198" s="32"/>
      <c r="E198" s="32"/>
      <c r="F198" s="32"/>
      <c r="G198" s="32"/>
    </row>
    <row r="199" spans="1:7" ht="15" customHeight="1" x14ac:dyDescent="0.3">
      <c r="A199" s="32"/>
      <c r="B199" s="32"/>
      <c r="C199" s="32"/>
      <c r="D199" s="32"/>
      <c r="E199" s="32"/>
      <c r="F199" s="32"/>
      <c r="G199" s="32"/>
    </row>
    <row r="200" spans="1:7" ht="15" customHeight="1" x14ac:dyDescent="0.3">
      <c r="A200" s="32"/>
      <c r="B200" s="32"/>
      <c r="C200" s="32"/>
      <c r="D200" s="32"/>
      <c r="E200" s="32"/>
      <c r="F200" s="32"/>
      <c r="G200" s="32"/>
    </row>
    <row r="201" spans="1:7" ht="15" customHeight="1" x14ac:dyDescent="0.3">
      <c r="A201" s="32"/>
      <c r="B201" s="32"/>
      <c r="C201" s="32"/>
      <c r="D201" s="32"/>
      <c r="E201" s="32"/>
      <c r="F201" s="32"/>
      <c r="G201" s="32"/>
    </row>
    <row r="202" spans="1:7" ht="15" customHeight="1" x14ac:dyDescent="0.3">
      <c r="A202" s="32"/>
      <c r="B202" s="32"/>
      <c r="C202" s="32"/>
      <c r="D202" s="32"/>
      <c r="E202" s="32"/>
      <c r="F202" s="32"/>
      <c r="G202" s="32"/>
    </row>
    <row r="203" spans="1:7" ht="15" customHeight="1" x14ac:dyDescent="0.3">
      <c r="A203" s="32"/>
      <c r="B203" s="32"/>
      <c r="C203" s="32"/>
      <c r="D203" s="32"/>
      <c r="E203" s="32"/>
      <c r="F203" s="32"/>
      <c r="G203" s="32"/>
    </row>
    <row r="204" spans="1:7" ht="15" customHeight="1" x14ac:dyDescent="0.3">
      <c r="A204" s="32"/>
      <c r="B204" s="32"/>
      <c r="C204" s="32"/>
      <c r="D204" s="32"/>
      <c r="E204" s="32"/>
      <c r="F204" s="32"/>
      <c r="G204" s="32"/>
    </row>
    <row r="205" spans="1:7" ht="15" customHeight="1" x14ac:dyDescent="0.3">
      <c r="A205" s="32"/>
      <c r="B205" s="32"/>
      <c r="C205" s="32"/>
      <c r="D205" s="32"/>
      <c r="E205" s="32"/>
      <c r="F205" s="32"/>
      <c r="G205" s="32"/>
    </row>
    <row r="206" spans="1:7" ht="15" customHeight="1" x14ac:dyDescent="0.3">
      <c r="A206" s="32"/>
      <c r="B206" s="32"/>
      <c r="C206" s="32"/>
      <c r="D206" s="32"/>
      <c r="E206" s="32"/>
      <c r="F206" s="32"/>
      <c r="G206" s="32"/>
    </row>
    <row r="207" spans="1:7" ht="15" customHeight="1" x14ac:dyDescent="0.3">
      <c r="A207" s="32"/>
      <c r="B207" s="32"/>
      <c r="C207" s="32"/>
      <c r="D207" s="32"/>
      <c r="E207" s="32"/>
      <c r="F207" s="32"/>
      <c r="G207" s="32"/>
    </row>
    <row r="208" spans="1:7" ht="15" customHeight="1" x14ac:dyDescent="0.3">
      <c r="A208" s="32"/>
      <c r="B208" s="32"/>
      <c r="C208" s="32"/>
      <c r="D208" s="32"/>
      <c r="E208" s="32"/>
      <c r="F208" s="32"/>
      <c r="G208" s="32"/>
    </row>
    <row r="209" spans="1:7" ht="15" customHeight="1" x14ac:dyDescent="0.3">
      <c r="A209" s="32"/>
      <c r="B209" s="32"/>
      <c r="C209" s="32"/>
      <c r="D209" s="32"/>
      <c r="E209" s="32"/>
      <c r="F209" s="32"/>
      <c r="G209" s="32"/>
    </row>
    <row r="210" spans="1:7" ht="15" customHeight="1" x14ac:dyDescent="0.3">
      <c r="A210" s="32"/>
      <c r="B210" s="32"/>
      <c r="C210" s="32"/>
      <c r="D210" s="32"/>
      <c r="E210" s="32"/>
      <c r="F210" s="32"/>
      <c r="G210" s="32"/>
    </row>
    <row r="211" spans="1:7" ht="15" customHeight="1" x14ac:dyDescent="0.3">
      <c r="A211" s="32"/>
      <c r="B211" s="32"/>
      <c r="C211" s="32"/>
      <c r="D211" s="32"/>
      <c r="E211" s="32"/>
      <c r="F211" s="32"/>
      <c r="G211" s="32"/>
    </row>
    <row r="212" spans="1:7" ht="15" customHeight="1" x14ac:dyDescent="0.3">
      <c r="A212" s="32"/>
      <c r="B212" s="32"/>
      <c r="C212" s="32"/>
      <c r="D212" s="32"/>
      <c r="E212" s="32"/>
      <c r="F212" s="32"/>
      <c r="G212" s="32"/>
    </row>
    <row r="213" spans="1:7" ht="15" customHeight="1" x14ac:dyDescent="0.3">
      <c r="A213" s="32"/>
      <c r="B213" s="32"/>
      <c r="C213" s="32"/>
      <c r="D213" s="32"/>
      <c r="E213" s="32"/>
      <c r="F213" s="32"/>
      <c r="G213" s="32"/>
    </row>
    <row r="214" spans="1:7" ht="15" customHeight="1" x14ac:dyDescent="0.3">
      <c r="A214" s="32"/>
      <c r="B214" s="32"/>
      <c r="C214" s="32"/>
      <c r="D214" s="32"/>
      <c r="E214" s="32"/>
      <c r="F214" s="32"/>
      <c r="G214" s="32"/>
    </row>
    <row r="215" spans="1:7" ht="15" customHeight="1" x14ac:dyDescent="0.3">
      <c r="A215" s="32"/>
      <c r="B215" s="32"/>
      <c r="C215" s="32"/>
      <c r="D215" s="32"/>
      <c r="E215" s="32"/>
      <c r="F215" s="32"/>
      <c r="G215" s="32"/>
    </row>
    <row r="216" spans="1:7" ht="15" customHeight="1" x14ac:dyDescent="0.3">
      <c r="A216" s="32"/>
      <c r="B216" s="32"/>
      <c r="C216" s="32"/>
      <c r="D216" s="32"/>
      <c r="E216" s="32"/>
      <c r="F216" s="32"/>
      <c r="G216" s="32"/>
    </row>
    <row r="217" spans="1:7" ht="15" customHeight="1" x14ac:dyDescent="0.3">
      <c r="A217" s="32"/>
      <c r="B217" s="32"/>
      <c r="C217" s="32"/>
      <c r="D217" s="32"/>
      <c r="E217" s="32"/>
      <c r="F217" s="32"/>
      <c r="G217" s="32"/>
    </row>
    <row r="218" spans="1:7" ht="15" customHeight="1" x14ac:dyDescent="0.3">
      <c r="A218" s="32"/>
      <c r="B218" s="32"/>
      <c r="C218" s="32"/>
      <c r="D218" s="32"/>
      <c r="E218" s="32"/>
      <c r="F218" s="32"/>
      <c r="G218" s="32"/>
    </row>
    <row r="219" spans="1:7" ht="15" customHeight="1" x14ac:dyDescent="0.3">
      <c r="A219" s="32"/>
      <c r="B219" s="32"/>
      <c r="C219" s="32"/>
      <c r="D219" s="32"/>
      <c r="E219" s="32"/>
      <c r="F219" s="32"/>
      <c r="G219" s="32"/>
    </row>
    <row r="220" spans="1:7" ht="15" customHeight="1" x14ac:dyDescent="0.3">
      <c r="A220" s="32"/>
      <c r="B220" s="32"/>
      <c r="C220" s="32"/>
      <c r="D220" s="32"/>
      <c r="E220" s="32"/>
      <c r="F220" s="32"/>
      <c r="G220" s="32"/>
    </row>
    <row r="221" spans="1:7" ht="15" customHeight="1" x14ac:dyDescent="0.3">
      <c r="A221" s="32"/>
      <c r="B221" s="32"/>
      <c r="C221" s="32"/>
      <c r="D221" s="32"/>
      <c r="E221" s="32"/>
      <c r="F221" s="32"/>
      <c r="G221" s="32"/>
    </row>
    <row r="222" spans="1:7" ht="15" customHeight="1" x14ac:dyDescent="0.3">
      <c r="A222" s="32"/>
      <c r="B222" s="32"/>
      <c r="C222" s="32"/>
      <c r="D222" s="32"/>
      <c r="E222" s="32"/>
      <c r="F222" s="32"/>
      <c r="G222" s="32"/>
    </row>
    <row r="223" spans="1:7" ht="15" customHeight="1" x14ac:dyDescent="0.3">
      <c r="A223" s="32"/>
      <c r="B223" s="32"/>
      <c r="C223" s="32"/>
      <c r="D223" s="32"/>
      <c r="E223" s="32"/>
      <c r="F223" s="32"/>
      <c r="G223" s="32"/>
    </row>
    <row r="224" spans="1:7" ht="15" customHeight="1" x14ac:dyDescent="0.3">
      <c r="A224" s="32"/>
      <c r="B224" s="32"/>
      <c r="C224" s="32"/>
      <c r="D224" s="32"/>
      <c r="E224" s="32"/>
      <c r="F224" s="32"/>
      <c r="G224" s="32"/>
    </row>
    <row r="225" spans="1:7" ht="15" customHeight="1" x14ac:dyDescent="0.3">
      <c r="A225" s="32"/>
      <c r="B225" s="32"/>
      <c r="C225" s="32"/>
      <c r="D225" s="32"/>
      <c r="E225" s="32"/>
      <c r="F225" s="32"/>
      <c r="G225" s="32"/>
    </row>
    <row r="226" spans="1:7" ht="15" customHeight="1" x14ac:dyDescent="0.3">
      <c r="A226" s="32"/>
      <c r="B226" s="32"/>
      <c r="C226" s="32"/>
      <c r="D226" s="32"/>
      <c r="E226" s="32"/>
      <c r="F226" s="32"/>
      <c r="G226" s="32"/>
    </row>
    <row r="227" spans="1:7" ht="15" customHeight="1" x14ac:dyDescent="0.3">
      <c r="A227" s="32"/>
      <c r="B227" s="32"/>
      <c r="C227" s="32"/>
      <c r="D227" s="32"/>
      <c r="E227" s="32"/>
      <c r="F227" s="32"/>
      <c r="G227" s="32"/>
    </row>
    <row r="228" spans="1:7" ht="15" customHeight="1" x14ac:dyDescent="0.3">
      <c r="A228" s="32"/>
      <c r="B228" s="32"/>
      <c r="C228" s="32"/>
      <c r="D228" s="32"/>
      <c r="E228" s="32"/>
      <c r="F228" s="32"/>
      <c r="G228" s="32"/>
    </row>
    <row r="229" spans="1:7" ht="15" customHeight="1" x14ac:dyDescent="0.3">
      <c r="A229" s="32"/>
      <c r="B229" s="32"/>
      <c r="C229" s="32"/>
      <c r="D229" s="32"/>
      <c r="E229" s="32"/>
      <c r="F229" s="32"/>
      <c r="G229" s="32"/>
    </row>
    <row r="230" spans="1:7" ht="15" customHeight="1" x14ac:dyDescent="0.3">
      <c r="A230" s="32"/>
      <c r="B230" s="32"/>
      <c r="C230" s="32"/>
      <c r="D230" s="32"/>
      <c r="E230" s="32"/>
      <c r="F230" s="32"/>
      <c r="G230" s="32"/>
    </row>
    <row r="231" spans="1:7" ht="15" customHeight="1" x14ac:dyDescent="0.3">
      <c r="A231" s="32"/>
      <c r="B231" s="32"/>
      <c r="C231" s="32"/>
      <c r="D231" s="32"/>
      <c r="E231" s="32"/>
      <c r="F231" s="32"/>
      <c r="G231" s="32"/>
    </row>
    <row r="232" spans="1:7" ht="15" customHeight="1" x14ac:dyDescent="0.3">
      <c r="A232" s="32"/>
      <c r="B232" s="32"/>
      <c r="C232" s="32"/>
      <c r="D232" s="32"/>
      <c r="E232" s="32"/>
      <c r="F232" s="32"/>
      <c r="G232" s="32"/>
    </row>
    <row r="233" spans="1:7" ht="15" customHeight="1" x14ac:dyDescent="0.3">
      <c r="A233" s="32"/>
      <c r="B233" s="32"/>
      <c r="C233" s="32"/>
      <c r="D233" s="32"/>
      <c r="E233" s="32"/>
      <c r="F233" s="32"/>
      <c r="G233" s="32"/>
    </row>
    <row r="234" spans="1:7" ht="15" customHeight="1" x14ac:dyDescent="0.3">
      <c r="A234" s="32"/>
      <c r="B234" s="32"/>
      <c r="C234" s="32"/>
      <c r="D234" s="32"/>
      <c r="E234" s="32"/>
      <c r="F234" s="32"/>
      <c r="G234" s="32"/>
    </row>
    <row r="235" spans="1:7" ht="15" customHeight="1" x14ac:dyDescent="0.3">
      <c r="A235" s="32"/>
      <c r="B235" s="32"/>
      <c r="C235" s="32"/>
      <c r="D235" s="32"/>
      <c r="E235" s="32"/>
      <c r="F235" s="32"/>
      <c r="G235" s="32"/>
    </row>
    <row r="276" spans="1:1" ht="15" customHeight="1" x14ac:dyDescent="0.3">
      <c r="A276" s="22"/>
    </row>
  </sheetData>
  <mergeCells count="141">
    <mergeCell ref="B172:B173"/>
    <mergeCell ref="C172:C173"/>
    <mergeCell ref="D172:D173"/>
    <mergeCell ref="E172:E173"/>
    <mergeCell ref="F172:F173"/>
    <mergeCell ref="B166:B168"/>
    <mergeCell ref="C166:C168"/>
    <mergeCell ref="D166:D168"/>
    <mergeCell ref="E166:E168"/>
    <mergeCell ref="F166:F168"/>
    <mergeCell ref="B170:B171"/>
    <mergeCell ref="C170:C171"/>
    <mergeCell ref="D170:D171"/>
    <mergeCell ref="E170:E171"/>
    <mergeCell ref="F170:F171"/>
    <mergeCell ref="B160:B162"/>
    <mergeCell ref="C160:C162"/>
    <mergeCell ref="D160:D162"/>
    <mergeCell ref="E160:E162"/>
    <mergeCell ref="F160:F162"/>
    <mergeCell ref="B163:B165"/>
    <mergeCell ref="C163:C165"/>
    <mergeCell ref="D163:D165"/>
    <mergeCell ref="E163:E165"/>
    <mergeCell ref="F163:F165"/>
    <mergeCell ref="B135:B136"/>
    <mergeCell ref="C135:C136"/>
    <mergeCell ref="D135:D136"/>
    <mergeCell ref="E135:E136"/>
    <mergeCell ref="F135:F136"/>
    <mergeCell ref="B152:B153"/>
    <mergeCell ref="C152:C153"/>
    <mergeCell ref="D152:D153"/>
    <mergeCell ref="E152:E153"/>
    <mergeCell ref="F152:F153"/>
    <mergeCell ref="B123:B124"/>
    <mergeCell ref="C123:C124"/>
    <mergeCell ref="D123:D124"/>
    <mergeCell ref="E123:E124"/>
    <mergeCell ref="F123:F124"/>
    <mergeCell ref="B132:B133"/>
    <mergeCell ref="C132:C133"/>
    <mergeCell ref="D132:D133"/>
    <mergeCell ref="E132:E133"/>
    <mergeCell ref="F132:F133"/>
    <mergeCell ref="B112:B113"/>
    <mergeCell ref="C112:C113"/>
    <mergeCell ref="D112:D113"/>
    <mergeCell ref="E112:E113"/>
    <mergeCell ref="F112:F113"/>
    <mergeCell ref="B117:B118"/>
    <mergeCell ref="C117:C118"/>
    <mergeCell ref="D117:D118"/>
    <mergeCell ref="E117:E118"/>
    <mergeCell ref="F117:F118"/>
    <mergeCell ref="B102:B103"/>
    <mergeCell ref="C102:C103"/>
    <mergeCell ref="D102:D103"/>
    <mergeCell ref="E102:E103"/>
    <mergeCell ref="F102:F103"/>
    <mergeCell ref="B107:B108"/>
    <mergeCell ref="C107:C108"/>
    <mergeCell ref="D107:D108"/>
    <mergeCell ref="E107:E108"/>
    <mergeCell ref="F107:F108"/>
    <mergeCell ref="B79:B80"/>
    <mergeCell ref="C79:C80"/>
    <mergeCell ref="D79:D80"/>
    <mergeCell ref="E79:E80"/>
    <mergeCell ref="F79:F80"/>
    <mergeCell ref="B90:B92"/>
    <mergeCell ref="C90:C92"/>
    <mergeCell ref="D90:D92"/>
    <mergeCell ref="E90:E92"/>
    <mergeCell ref="F90:F92"/>
    <mergeCell ref="B76:B77"/>
    <mergeCell ref="C76:C77"/>
    <mergeCell ref="D76:D77"/>
    <mergeCell ref="E76:E77"/>
    <mergeCell ref="F76:F77"/>
    <mergeCell ref="G76:G77"/>
    <mergeCell ref="B71:B72"/>
    <mergeCell ref="C71:C72"/>
    <mergeCell ref="D71:D72"/>
    <mergeCell ref="E71:E72"/>
    <mergeCell ref="F71:F72"/>
    <mergeCell ref="B73:B75"/>
    <mergeCell ref="C73:C75"/>
    <mergeCell ref="D73:D75"/>
    <mergeCell ref="E73:E75"/>
    <mergeCell ref="F73:F75"/>
    <mergeCell ref="B67:B68"/>
    <mergeCell ref="C67:C68"/>
    <mergeCell ref="D67:D68"/>
    <mergeCell ref="E67:E68"/>
    <mergeCell ref="F67:F68"/>
    <mergeCell ref="B69:B70"/>
    <mergeCell ref="C69:C70"/>
    <mergeCell ref="D69:D70"/>
    <mergeCell ref="E69:E70"/>
    <mergeCell ref="F69:F70"/>
    <mergeCell ref="B62:B63"/>
    <mergeCell ref="C62:C63"/>
    <mergeCell ref="D62:D63"/>
    <mergeCell ref="E62:E63"/>
    <mergeCell ref="F62:F63"/>
    <mergeCell ref="B65:B66"/>
    <mergeCell ref="C65:C66"/>
    <mergeCell ref="D65:D66"/>
    <mergeCell ref="E65:E66"/>
    <mergeCell ref="F65:F66"/>
    <mergeCell ref="B55:B56"/>
    <mergeCell ref="C55:C56"/>
    <mergeCell ref="D55:D56"/>
    <mergeCell ref="E55:E56"/>
    <mergeCell ref="F55:F56"/>
    <mergeCell ref="B60:B61"/>
    <mergeCell ref="C60:C61"/>
    <mergeCell ref="D60:D61"/>
    <mergeCell ref="E60:E61"/>
    <mergeCell ref="F60:F61"/>
    <mergeCell ref="B24:B27"/>
    <mergeCell ref="C24:C27"/>
    <mergeCell ref="D24:D27"/>
    <mergeCell ref="E24:E27"/>
    <mergeCell ref="F24:F27"/>
    <mergeCell ref="B34:B39"/>
    <mergeCell ref="C34:C39"/>
    <mergeCell ref="D34:D39"/>
    <mergeCell ref="E34:E39"/>
    <mergeCell ref="F34:F39"/>
    <mergeCell ref="B6:B7"/>
    <mergeCell ref="C6:C7"/>
    <mergeCell ref="D6:D7"/>
    <mergeCell ref="E6:E7"/>
    <mergeCell ref="F6:F7"/>
    <mergeCell ref="B16:B18"/>
    <mergeCell ref="C16:C18"/>
    <mergeCell ref="D16:D18"/>
    <mergeCell ref="E16:E18"/>
    <mergeCell ref="F16:F1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Normal="100" workbookViewId="0"/>
  </sheetViews>
  <sheetFormatPr defaultRowHeight="15" customHeight="1" x14ac:dyDescent="0.3"/>
  <cols>
    <col min="1" max="1" width="21" customWidth="1"/>
    <col min="7" max="7" width="21.44140625" customWidth="1"/>
  </cols>
  <sheetData>
    <row r="1" spans="1:7" ht="15" customHeight="1" x14ac:dyDescent="0.3">
      <c r="A1" s="1" t="s">
        <v>580</v>
      </c>
    </row>
    <row r="2" spans="1:7" ht="15" customHeight="1" x14ac:dyDescent="0.3">
      <c r="A2" s="180" t="s">
        <v>364</v>
      </c>
    </row>
    <row r="3" spans="1:7" ht="15" customHeight="1" x14ac:dyDescent="0.3">
      <c r="A3" s="16"/>
    </row>
    <row r="4" spans="1:7" ht="15" customHeight="1" thickBot="1" x14ac:dyDescent="0.35">
      <c r="A4" s="3" t="s">
        <v>163</v>
      </c>
      <c r="G4" s="56" t="s">
        <v>164</v>
      </c>
    </row>
    <row r="5" spans="1:7" ht="29.25" customHeight="1" thickTop="1" thickBot="1" x14ac:dyDescent="0.35">
      <c r="A5" s="10" t="s">
        <v>365</v>
      </c>
      <c r="B5" s="11">
        <v>2016</v>
      </c>
      <c r="C5" s="11">
        <v>2017</v>
      </c>
      <c r="D5" s="11">
        <v>2018</v>
      </c>
      <c r="E5" s="11">
        <v>2019</v>
      </c>
      <c r="F5" s="11">
        <v>2020</v>
      </c>
      <c r="G5" s="12" t="s">
        <v>366</v>
      </c>
    </row>
    <row r="6" spans="1:7" ht="15" customHeight="1" thickTop="1" x14ac:dyDescent="0.3">
      <c r="A6" s="25" t="s">
        <v>367</v>
      </c>
      <c r="B6" s="145">
        <v>98.4</v>
      </c>
      <c r="C6" s="145">
        <v>98.3</v>
      </c>
      <c r="D6" s="145">
        <v>98.8</v>
      </c>
      <c r="E6" s="145">
        <v>99.3</v>
      </c>
      <c r="F6" s="145">
        <v>99.5</v>
      </c>
      <c r="G6" s="14" t="s">
        <v>567</v>
      </c>
    </row>
    <row r="7" spans="1:7" ht="15" customHeight="1" x14ac:dyDescent="0.3">
      <c r="A7" s="13" t="s">
        <v>368</v>
      </c>
      <c r="B7" s="146">
        <v>98.8</v>
      </c>
      <c r="C7" s="146">
        <v>99.1</v>
      </c>
      <c r="D7" s="146">
        <v>98.5</v>
      </c>
      <c r="E7" s="146">
        <v>98.9</v>
      </c>
      <c r="F7" s="146">
        <v>99</v>
      </c>
      <c r="G7" s="14" t="s">
        <v>369</v>
      </c>
    </row>
    <row r="8" spans="1:7" ht="15" customHeight="1" x14ac:dyDescent="0.3">
      <c r="A8" s="13" t="s">
        <v>370</v>
      </c>
      <c r="B8" s="146">
        <v>74.400000000000006</v>
      </c>
      <c r="C8" s="146">
        <v>76.099999999999994</v>
      </c>
      <c r="D8" s="146">
        <v>77.599999999999994</v>
      </c>
      <c r="E8" s="146">
        <v>78.599999999999994</v>
      </c>
      <c r="F8" s="146">
        <v>80.8</v>
      </c>
      <c r="G8" s="14" t="s">
        <v>371</v>
      </c>
    </row>
    <row r="9" spans="1:7" ht="15" customHeight="1" x14ac:dyDescent="0.3">
      <c r="A9" s="13" t="s">
        <v>372</v>
      </c>
      <c r="B9" s="146">
        <v>98.1</v>
      </c>
      <c r="C9" s="146">
        <v>97.9</v>
      </c>
      <c r="D9" s="146">
        <v>98.2</v>
      </c>
      <c r="E9" s="146">
        <v>98.5</v>
      </c>
      <c r="F9" s="146">
        <v>98.9</v>
      </c>
      <c r="G9" s="14" t="s">
        <v>373</v>
      </c>
    </row>
    <row r="10" spans="1:7" ht="15" customHeight="1" x14ac:dyDescent="0.3">
      <c r="A10" s="13" t="s">
        <v>374</v>
      </c>
      <c r="B10" s="146">
        <v>65.599999999999994</v>
      </c>
      <c r="C10" s="146">
        <v>66.5</v>
      </c>
      <c r="D10" s="146">
        <v>68.2</v>
      </c>
      <c r="E10" s="146">
        <v>69.5</v>
      </c>
      <c r="F10" s="146">
        <v>72.3</v>
      </c>
      <c r="G10" s="14" t="s">
        <v>375</v>
      </c>
    </row>
    <row r="11" spans="1:7" ht="15" customHeight="1" x14ac:dyDescent="0.3">
      <c r="A11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Normal="100" workbookViewId="0"/>
  </sheetViews>
  <sheetFormatPr defaultRowHeight="14.4" x14ac:dyDescent="0.3"/>
  <cols>
    <col min="1" max="1" width="22.5546875" customWidth="1"/>
    <col min="8" max="8" width="25.6640625" customWidth="1"/>
  </cols>
  <sheetData>
    <row r="1" spans="1:8" x14ac:dyDescent="0.3">
      <c r="A1" s="1" t="s">
        <v>581</v>
      </c>
      <c r="B1" s="1"/>
    </row>
    <row r="2" spans="1:8" x14ac:dyDescent="0.3">
      <c r="A2" s="180" t="s">
        <v>568</v>
      </c>
    </row>
    <row r="3" spans="1:8" ht="15" thickBot="1" x14ac:dyDescent="0.35">
      <c r="A3" s="18"/>
    </row>
    <row r="4" spans="1:8" ht="15" thickTop="1" x14ac:dyDescent="0.3">
      <c r="A4" s="170" t="s">
        <v>376</v>
      </c>
      <c r="B4" s="19" t="s">
        <v>377</v>
      </c>
      <c r="C4" s="173">
        <v>2016</v>
      </c>
      <c r="D4" s="173">
        <v>2017</v>
      </c>
      <c r="E4" s="173">
        <v>2018</v>
      </c>
      <c r="F4" s="173">
        <v>2019</v>
      </c>
      <c r="G4" s="173" t="s">
        <v>379</v>
      </c>
      <c r="H4" s="176" t="s">
        <v>380</v>
      </c>
    </row>
    <row r="5" spans="1:8" x14ac:dyDescent="0.3">
      <c r="A5" s="171"/>
      <c r="B5" s="9" t="s">
        <v>378</v>
      </c>
      <c r="C5" s="174"/>
      <c r="D5" s="174"/>
      <c r="E5" s="174"/>
      <c r="F5" s="174"/>
      <c r="G5" s="174"/>
      <c r="H5" s="177"/>
    </row>
    <row r="6" spans="1:8" ht="15" thickBot="1" x14ac:dyDescent="0.35">
      <c r="A6" s="172"/>
      <c r="B6" s="20" t="s">
        <v>381</v>
      </c>
      <c r="C6" s="175"/>
      <c r="D6" s="175"/>
      <c r="E6" s="175"/>
      <c r="F6" s="175"/>
      <c r="G6" s="175"/>
      <c r="H6" s="178"/>
    </row>
    <row r="7" spans="1:8" ht="15" customHeight="1" thickTop="1" x14ac:dyDescent="0.3">
      <c r="A7" s="23" t="s">
        <v>382</v>
      </c>
      <c r="B7" s="9" t="s">
        <v>383</v>
      </c>
      <c r="C7" s="147">
        <v>58.4</v>
      </c>
      <c r="D7" s="147">
        <v>62.8</v>
      </c>
      <c r="E7" s="147">
        <v>64.3</v>
      </c>
      <c r="F7" s="147">
        <v>68.3</v>
      </c>
      <c r="G7" s="147">
        <v>72.2</v>
      </c>
      <c r="H7" s="6" t="s">
        <v>384</v>
      </c>
    </row>
    <row r="8" spans="1:8" ht="15" customHeight="1" x14ac:dyDescent="0.3">
      <c r="A8" s="23" t="s">
        <v>102</v>
      </c>
      <c r="B8" s="9"/>
      <c r="C8" s="147"/>
      <c r="D8" s="147"/>
      <c r="E8" s="147"/>
      <c r="F8" s="147"/>
      <c r="G8" s="147"/>
      <c r="H8" s="6" t="s">
        <v>9</v>
      </c>
    </row>
    <row r="9" spans="1:8" ht="15" customHeight="1" x14ac:dyDescent="0.3">
      <c r="A9" s="23" t="s">
        <v>385</v>
      </c>
      <c r="B9" s="9" t="s">
        <v>383</v>
      </c>
      <c r="C9" s="147">
        <v>35.4</v>
      </c>
      <c r="D9" s="147">
        <v>35.9</v>
      </c>
      <c r="E9" s="147">
        <v>35.4</v>
      </c>
      <c r="F9" s="147">
        <v>35.700000000000003</v>
      </c>
      <c r="G9" s="147">
        <v>37.200000000000003</v>
      </c>
      <c r="H9" s="6" t="s">
        <v>386</v>
      </c>
    </row>
    <row r="10" spans="1:8" ht="15" customHeight="1" x14ac:dyDescent="0.3">
      <c r="A10" s="23" t="s">
        <v>387</v>
      </c>
      <c r="B10" s="174" t="s">
        <v>383</v>
      </c>
      <c r="C10" s="179">
        <v>4.8</v>
      </c>
      <c r="D10" s="179">
        <v>5.2</v>
      </c>
      <c r="E10" s="179">
        <v>5.2</v>
      </c>
      <c r="F10" s="179">
        <v>5.2</v>
      </c>
      <c r="G10" s="179">
        <v>5.3</v>
      </c>
      <c r="H10" s="177" t="s">
        <v>389</v>
      </c>
    </row>
    <row r="11" spans="1:8" ht="15" customHeight="1" x14ac:dyDescent="0.3">
      <c r="A11" s="23" t="s">
        <v>388</v>
      </c>
      <c r="B11" s="174"/>
      <c r="C11" s="179"/>
      <c r="D11" s="179"/>
      <c r="E11" s="179"/>
      <c r="F11" s="179"/>
      <c r="G11" s="179"/>
      <c r="H11" s="177"/>
    </row>
    <row r="12" spans="1:8" ht="15" customHeight="1" x14ac:dyDescent="0.3">
      <c r="A12" s="23" t="s">
        <v>390</v>
      </c>
      <c r="B12" s="9" t="s">
        <v>383</v>
      </c>
      <c r="C12" s="147">
        <v>16.899999999999999</v>
      </c>
      <c r="D12" s="147">
        <v>20.2</v>
      </c>
      <c r="E12" s="147">
        <v>22.2</v>
      </c>
      <c r="F12" s="147">
        <v>26.9</v>
      </c>
      <c r="G12" s="147">
        <v>28.1</v>
      </c>
      <c r="H12" s="6" t="s">
        <v>391</v>
      </c>
    </row>
    <row r="13" spans="1:8" ht="15" customHeight="1" x14ac:dyDescent="0.3">
      <c r="A13" s="23" t="s">
        <v>392</v>
      </c>
      <c r="B13" s="9" t="s">
        <v>383</v>
      </c>
      <c r="C13" s="147">
        <v>5.0999999999999996</v>
      </c>
      <c r="D13" s="147">
        <v>5.5</v>
      </c>
      <c r="E13" s="147">
        <v>5.5</v>
      </c>
      <c r="F13" s="147">
        <v>5.6</v>
      </c>
      <c r="G13" s="147">
        <v>5.9</v>
      </c>
      <c r="H13" s="6" t="s">
        <v>393</v>
      </c>
    </row>
    <row r="14" spans="1:8" ht="15" customHeight="1" x14ac:dyDescent="0.3">
      <c r="A14" s="23" t="s">
        <v>394</v>
      </c>
      <c r="B14" s="9" t="s">
        <v>383</v>
      </c>
      <c r="C14" s="147">
        <v>19</v>
      </c>
      <c r="D14" s="147">
        <v>18.7</v>
      </c>
      <c r="E14" s="147">
        <v>17.7</v>
      </c>
      <c r="F14" s="147">
        <v>18.3</v>
      </c>
      <c r="G14" s="147">
        <v>19.3</v>
      </c>
      <c r="H14" s="6" t="s">
        <v>395</v>
      </c>
    </row>
    <row r="15" spans="1:8" ht="15" customHeight="1" x14ac:dyDescent="0.3">
      <c r="A15" s="23" t="s">
        <v>102</v>
      </c>
      <c r="B15" s="9"/>
      <c r="C15" s="147"/>
      <c r="D15" s="147"/>
      <c r="E15" s="147"/>
      <c r="F15" s="147"/>
      <c r="G15" s="147"/>
      <c r="H15" s="6" t="s">
        <v>9</v>
      </c>
    </row>
    <row r="16" spans="1:8" ht="15" customHeight="1" x14ac:dyDescent="0.3">
      <c r="A16" s="23" t="s">
        <v>396</v>
      </c>
      <c r="B16" s="9" t="s">
        <v>383</v>
      </c>
      <c r="C16" s="147">
        <v>3.1</v>
      </c>
      <c r="D16" s="147">
        <v>3</v>
      </c>
      <c r="E16" s="147">
        <v>2.7</v>
      </c>
      <c r="F16" s="147">
        <v>2.5</v>
      </c>
      <c r="G16" s="147">
        <v>3.2</v>
      </c>
      <c r="H16" s="6" t="s">
        <v>397</v>
      </c>
    </row>
    <row r="17" spans="1:8" ht="15" customHeight="1" x14ac:dyDescent="0.3">
      <c r="A17" s="23" t="s">
        <v>398</v>
      </c>
      <c r="B17" s="174" t="s">
        <v>383</v>
      </c>
      <c r="C17" s="179">
        <v>12.7</v>
      </c>
      <c r="D17" s="179">
        <v>12.6</v>
      </c>
      <c r="E17" s="179">
        <v>12.1</v>
      </c>
      <c r="F17" s="179">
        <v>13.2</v>
      </c>
      <c r="G17" s="179">
        <v>13.3</v>
      </c>
      <c r="H17" s="6" t="s">
        <v>400</v>
      </c>
    </row>
    <row r="18" spans="1:8" ht="15" customHeight="1" x14ac:dyDescent="0.3">
      <c r="A18" s="23" t="s">
        <v>399</v>
      </c>
      <c r="B18" s="174"/>
      <c r="C18" s="179"/>
      <c r="D18" s="179"/>
      <c r="E18" s="179"/>
      <c r="F18" s="179"/>
      <c r="G18" s="179"/>
      <c r="H18" s="6" t="s">
        <v>401</v>
      </c>
    </row>
    <row r="19" spans="1:8" ht="15" customHeight="1" x14ac:dyDescent="0.3">
      <c r="A19" s="23" t="s">
        <v>402</v>
      </c>
      <c r="B19" s="174" t="s">
        <v>383</v>
      </c>
      <c r="C19" s="179">
        <v>176.2</v>
      </c>
      <c r="D19" s="179">
        <v>174.6</v>
      </c>
      <c r="E19" s="179">
        <v>171.1</v>
      </c>
      <c r="F19" s="179">
        <v>173.6</v>
      </c>
      <c r="G19" s="179">
        <v>179</v>
      </c>
      <c r="H19" s="6" t="s">
        <v>404</v>
      </c>
    </row>
    <row r="20" spans="1:8" ht="15" customHeight="1" x14ac:dyDescent="0.3">
      <c r="A20" s="23" t="s">
        <v>403</v>
      </c>
      <c r="B20" s="174"/>
      <c r="C20" s="179"/>
      <c r="D20" s="179"/>
      <c r="E20" s="179"/>
      <c r="F20" s="179"/>
      <c r="G20" s="179"/>
      <c r="H20" s="6" t="s">
        <v>405</v>
      </c>
    </row>
    <row r="21" spans="1:8" ht="15" customHeight="1" x14ac:dyDescent="0.3">
      <c r="A21" s="23" t="s">
        <v>406</v>
      </c>
      <c r="B21" s="9" t="s">
        <v>407</v>
      </c>
      <c r="C21" s="147">
        <v>45.1</v>
      </c>
      <c r="D21" s="147">
        <v>45</v>
      </c>
      <c r="E21" s="147">
        <v>44.7</v>
      </c>
      <c r="F21" s="147">
        <v>44.1</v>
      </c>
      <c r="G21" s="147">
        <v>48.5</v>
      </c>
      <c r="H21" s="6" t="s">
        <v>408</v>
      </c>
    </row>
    <row r="22" spans="1:8" ht="15" customHeight="1" x14ac:dyDescent="0.3">
      <c r="A22" s="23" t="s">
        <v>409</v>
      </c>
      <c r="B22" s="9" t="s">
        <v>383</v>
      </c>
      <c r="C22" s="147">
        <v>14</v>
      </c>
      <c r="D22" s="147">
        <v>13.5</v>
      </c>
      <c r="E22" s="147">
        <v>13.3</v>
      </c>
      <c r="F22" s="147">
        <v>14.6</v>
      </c>
      <c r="G22" s="147">
        <v>14.4</v>
      </c>
      <c r="H22" s="6" t="s">
        <v>410</v>
      </c>
    </row>
    <row r="23" spans="1:8" ht="15" customHeight="1" x14ac:dyDescent="0.3">
      <c r="A23" s="23" t="s">
        <v>102</v>
      </c>
      <c r="B23" s="9"/>
      <c r="C23" s="147"/>
      <c r="D23" s="147"/>
      <c r="E23" s="147"/>
      <c r="F23" s="147"/>
      <c r="G23" s="147"/>
      <c r="H23" s="6" t="s">
        <v>9</v>
      </c>
    </row>
    <row r="24" spans="1:8" ht="15" customHeight="1" x14ac:dyDescent="0.3">
      <c r="A24" s="23" t="s">
        <v>411</v>
      </c>
      <c r="B24" s="9" t="s">
        <v>383</v>
      </c>
      <c r="C24" s="147">
        <v>2.6</v>
      </c>
      <c r="D24" s="147">
        <v>2.8</v>
      </c>
      <c r="E24" s="147">
        <v>2.8</v>
      </c>
      <c r="F24" s="147">
        <v>2.8</v>
      </c>
      <c r="G24" s="147">
        <v>2.9</v>
      </c>
      <c r="H24" s="6" t="s">
        <v>412</v>
      </c>
    </row>
    <row r="25" spans="1:8" ht="15" customHeight="1" x14ac:dyDescent="0.3">
      <c r="A25" s="23" t="s">
        <v>413</v>
      </c>
      <c r="B25" s="9" t="s">
        <v>414</v>
      </c>
      <c r="C25" s="147">
        <v>219</v>
      </c>
      <c r="D25" s="147">
        <v>223</v>
      </c>
      <c r="E25" s="147">
        <v>224</v>
      </c>
      <c r="F25" s="147">
        <v>224</v>
      </c>
      <c r="G25" s="147">
        <v>229</v>
      </c>
      <c r="H25" s="6" t="s">
        <v>415</v>
      </c>
    </row>
    <row r="26" spans="1:8" ht="15" customHeight="1" x14ac:dyDescent="0.3">
      <c r="A26" s="23" t="s">
        <v>416</v>
      </c>
      <c r="B26" s="9" t="s">
        <v>383</v>
      </c>
      <c r="C26" s="147">
        <v>47.7</v>
      </c>
      <c r="D26" s="147">
        <v>48.9</v>
      </c>
      <c r="E26" s="147">
        <v>49.8</v>
      </c>
      <c r="F26" s="147">
        <v>52.8</v>
      </c>
      <c r="G26" s="147">
        <v>55.9</v>
      </c>
      <c r="H26" s="6" t="s">
        <v>417</v>
      </c>
    </row>
    <row r="27" spans="1:8" ht="15" customHeight="1" x14ac:dyDescent="0.3">
      <c r="A27" s="23" t="s">
        <v>418</v>
      </c>
      <c r="B27" s="9" t="s">
        <v>383</v>
      </c>
      <c r="C27" s="147">
        <v>34.9</v>
      </c>
      <c r="D27" s="147">
        <v>35.1</v>
      </c>
      <c r="E27" s="147">
        <v>34.5</v>
      </c>
      <c r="F27" s="147">
        <v>33.700000000000003</v>
      </c>
      <c r="G27" s="147">
        <v>33.1</v>
      </c>
      <c r="H27" s="6" t="s">
        <v>419</v>
      </c>
    </row>
    <row r="28" spans="1:8" ht="15" customHeight="1" x14ac:dyDescent="0.3">
      <c r="A28" s="23" t="s">
        <v>420</v>
      </c>
      <c r="B28" s="9" t="s">
        <v>383</v>
      </c>
      <c r="C28" s="147">
        <v>29.9</v>
      </c>
      <c r="D28" s="147">
        <v>30.6</v>
      </c>
      <c r="E28" s="147">
        <v>29.4</v>
      </c>
      <c r="F28" s="147">
        <v>28.7</v>
      </c>
      <c r="G28" s="147">
        <v>28.2</v>
      </c>
      <c r="H28" s="6" t="s">
        <v>421</v>
      </c>
    </row>
    <row r="29" spans="1:8" ht="15" customHeight="1" x14ac:dyDescent="0.3">
      <c r="A29" s="23" t="s">
        <v>422</v>
      </c>
      <c r="B29" s="9" t="s">
        <v>383</v>
      </c>
      <c r="C29" s="147">
        <v>9</v>
      </c>
      <c r="D29" s="147">
        <v>9.1</v>
      </c>
      <c r="E29" s="147">
        <v>9.1</v>
      </c>
      <c r="F29" s="147">
        <v>9.6</v>
      </c>
      <c r="G29" s="147">
        <v>9.9</v>
      </c>
      <c r="H29" s="6" t="s">
        <v>423</v>
      </c>
    </row>
    <row r="30" spans="1:8" ht="15" customHeight="1" x14ac:dyDescent="0.3">
      <c r="A30" s="23" t="s">
        <v>424</v>
      </c>
      <c r="B30" s="9" t="s">
        <v>383</v>
      </c>
      <c r="C30" s="147">
        <v>7.6</v>
      </c>
      <c r="D30" s="147">
        <v>7</v>
      </c>
      <c r="E30" s="147">
        <v>7.1</v>
      </c>
      <c r="F30" s="147">
        <v>7.2</v>
      </c>
      <c r="G30" s="147">
        <v>7.5</v>
      </c>
      <c r="H30" s="6" t="s">
        <v>425</v>
      </c>
    </row>
    <row r="31" spans="1:8" ht="15" customHeight="1" x14ac:dyDescent="0.3">
      <c r="A31" s="23" t="s">
        <v>426</v>
      </c>
      <c r="B31" s="9" t="s">
        <v>383</v>
      </c>
      <c r="C31" s="147">
        <v>68.3</v>
      </c>
      <c r="D31" s="147">
        <v>67.099999999999994</v>
      </c>
      <c r="E31" s="147">
        <v>65.8</v>
      </c>
      <c r="F31" s="147">
        <v>66.7</v>
      </c>
      <c r="G31" s="147">
        <v>68.7</v>
      </c>
      <c r="H31" s="6" t="s">
        <v>427</v>
      </c>
    </row>
    <row r="32" spans="1:8" ht="15" customHeight="1" x14ac:dyDescent="0.3">
      <c r="A32" s="23" t="s">
        <v>428</v>
      </c>
      <c r="B32" s="9" t="s">
        <v>383</v>
      </c>
      <c r="C32" s="147">
        <v>5.7</v>
      </c>
      <c r="D32" s="147">
        <v>6.1</v>
      </c>
      <c r="E32" s="147">
        <v>5.7</v>
      </c>
      <c r="F32" s="147">
        <v>5.7</v>
      </c>
      <c r="G32" s="147">
        <v>5.8</v>
      </c>
      <c r="H32" s="6" t="s">
        <v>429</v>
      </c>
    </row>
    <row r="33" spans="1:8" ht="15" customHeight="1" x14ac:dyDescent="0.3">
      <c r="A33" s="23" t="s">
        <v>430</v>
      </c>
      <c r="B33" s="9" t="s">
        <v>383</v>
      </c>
      <c r="C33" s="147">
        <v>1.7</v>
      </c>
      <c r="D33" s="147">
        <v>1.6</v>
      </c>
      <c r="E33" s="147">
        <v>1.5</v>
      </c>
      <c r="F33" s="147">
        <v>1.5</v>
      </c>
      <c r="G33" s="147">
        <v>1.5</v>
      </c>
      <c r="H33" s="6" t="s">
        <v>431</v>
      </c>
    </row>
    <row r="34" spans="1:8" ht="15" customHeight="1" x14ac:dyDescent="0.3">
      <c r="A34" s="23" t="s">
        <v>569</v>
      </c>
      <c r="B34" s="24" t="s">
        <v>383</v>
      </c>
      <c r="C34" s="148">
        <v>108.2</v>
      </c>
      <c r="D34" s="148">
        <v>103.3</v>
      </c>
      <c r="E34" s="148">
        <v>105.5</v>
      </c>
      <c r="F34" s="148">
        <v>106.9</v>
      </c>
      <c r="G34" s="148">
        <v>106.5</v>
      </c>
      <c r="H34" s="6" t="s">
        <v>570</v>
      </c>
    </row>
    <row r="35" spans="1:8" ht="15" customHeight="1" x14ac:dyDescent="0.3">
      <c r="A35" s="23" t="s">
        <v>432</v>
      </c>
      <c r="B35" s="9" t="s">
        <v>383</v>
      </c>
      <c r="C35" s="147">
        <v>78.900000000000006</v>
      </c>
      <c r="D35" s="147">
        <v>73.400000000000006</v>
      </c>
      <c r="E35" s="147">
        <v>77.400000000000006</v>
      </c>
      <c r="F35" s="147">
        <v>76.400000000000006</v>
      </c>
      <c r="G35" s="147">
        <v>76.3</v>
      </c>
      <c r="H35" s="6" t="s">
        <v>433</v>
      </c>
    </row>
    <row r="36" spans="1:8" ht="15" customHeight="1" x14ac:dyDescent="0.3">
      <c r="A36" s="23" t="s">
        <v>571</v>
      </c>
      <c r="B36" s="24" t="s">
        <v>383</v>
      </c>
      <c r="C36" s="148">
        <v>60.4</v>
      </c>
      <c r="D36" s="148">
        <v>62.4</v>
      </c>
      <c r="E36" s="148">
        <v>64.7</v>
      </c>
      <c r="F36" s="148">
        <v>67.099999999999994</v>
      </c>
      <c r="G36" s="148">
        <v>66</v>
      </c>
      <c r="H36" s="6" t="s">
        <v>572</v>
      </c>
    </row>
    <row r="37" spans="1:8" ht="15" customHeight="1" x14ac:dyDescent="0.3">
      <c r="A37" s="23" t="s">
        <v>102</v>
      </c>
      <c r="B37" s="9"/>
      <c r="C37" s="147"/>
      <c r="D37" s="147"/>
      <c r="E37" s="147"/>
      <c r="F37" s="147"/>
      <c r="G37" s="147"/>
      <c r="H37" s="6" t="s">
        <v>9</v>
      </c>
    </row>
    <row r="38" spans="1:8" ht="15" customHeight="1" x14ac:dyDescent="0.3">
      <c r="A38" s="23" t="s">
        <v>434</v>
      </c>
      <c r="B38" s="9" t="s">
        <v>383</v>
      </c>
      <c r="C38" s="147">
        <v>34</v>
      </c>
      <c r="D38" s="147">
        <v>34.4</v>
      </c>
      <c r="E38" s="147">
        <v>36.1</v>
      </c>
      <c r="F38" s="147">
        <v>39.1</v>
      </c>
      <c r="G38" s="147">
        <v>39.4</v>
      </c>
      <c r="H38" s="6" t="s">
        <v>435</v>
      </c>
    </row>
    <row r="39" spans="1:8" ht="15" customHeight="1" x14ac:dyDescent="0.3">
      <c r="A39" s="23" t="s">
        <v>436</v>
      </c>
      <c r="B39" s="9" t="s">
        <v>383</v>
      </c>
      <c r="C39" s="147">
        <v>40.9</v>
      </c>
      <c r="D39" s="147">
        <v>42</v>
      </c>
      <c r="E39" s="147">
        <v>43.4</v>
      </c>
      <c r="F39" s="147">
        <v>45</v>
      </c>
      <c r="G39" s="147">
        <v>44.8</v>
      </c>
      <c r="H39" s="6" t="s">
        <v>437</v>
      </c>
    </row>
    <row r="40" spans="1:8" ht="15" customHeight="1" x14ac:dyDescent="0.3">
      <c r="A40" s="7" t="s">
        <v>438</v>
      </c>
      <c r="B40" s="135"/>
      <c r="C40" s="136"/>
      <c r="D40" s="136"/>
      <c r="E40" s="136"/>
      <c r="F40" s="136"/>
      <c r="G40" s="136"/>
      <c r="H40" s="7" t="s">
        <v>439</v>
      </c>
    </row>
    <row r="41" spans="1:8" ht="15" customHeight="1" x14ac:dyDescent="0.3"/>
    <row r="42" spans="1:8" x14ac:dyDescent="0.3">
      <c r="A42" s="15" t="s">
        <v>440</v>
      </c>
    </row>
    <row r="43" spans="1:8" x14ac:dyDescent="0.3">
      <c r="A43" s="15"/>
    </row>
    <row r="44" spans="1:8" x14ac:dyDescent="0.3">
      <c r="A44" s="1" t="s">
        <v>581</v>
      </c>
      <c r="B44" s="1"/>
    </row>
    <row r="45" spans="1:8" x14ac:dyDescent="0.3">
      <c r="A45" s="180" t="s">
        <v>568</v>
      </c>
    </row>
    <row r="46" spans="1:8" x14ac:dyDescent="0.3">
      <c r="A46" s="2"/>
    </row>
    <row r="47" spans="1:8" ht="15" thickBot="1" x14ac:dyDescent="0.35">
      <c r="A47" s="72" t="s">
        <v>128</v>
      </c>
      <c r="B47" s="32"/>
      <c r="C47" s="32"/>
      <c r="D47" s="32"/>
      <c r="E47" s="32"/>
      <c r="F47" s="32"/>
      <c r="G47" s="32"/>
      <c r="H47" s="46" t="s">
        <v>129</v>
      </c>
    </row>
    <row r="48" spans="1:8" ht="21" thickTop="1" x14ac:dyDescent="0.3">
      <c r="A48" s="170" t="s">
        <v>376</v>
      </c>
      <c r="B48" s="19" t="s">
        <v>441</v>
      </c>
      <c r="C48" s="173">
        <v>2016</v>
      </c>
      <c r="D48" s="173">
        <v>2017</v>
      </c>
      <c r="E48" s="173">
        <v>2018</v>
      </c>
      <c r="F48" s="173">
        <v>2019</v>
      </c>
      <c r="G48" s="173" t="s">
        <v>379</v>
      </c>
      <c r="H48" s="176" t="s">
        <v>380</v>
      </c>
    </row>
    <row r="49" spans="1:8" ht="15" thickBot="1" x14ac:dyDescent="0.35">
      <c r="A49" s="172"/>
      <c r="B49" s="20" t="s">
        <v>381</v>
      </c>
      <c r="C49" s="175"/>
      <c r="D49" s="175"/>
      <c r="E49" s="175"/>
      <c r="F49" s="175"/>
      <c r="G49" s="175"/>
      <c r="H49" s="178"/>
    </row>
    <row r="50" spans="1:8" ht="15" customHeight="1" thickTop="1" x14ac:dyDescent="0.3">
      <c r="A50" s="38" t="s">
        <v>442</v>
      </c>
      <c r="B50" s="137" t="s">
        <v>383</v>
      </c>
      <c r="C50" s="149">
        <v>31.4</v>
      </c>
      <c r="D50" s="149">
        <v>33.4</v>
      </c>
      <c r="E50" s="149">
        <v>31.2</v>
      </c>
      <c r="F50" s="149">
        <v>31.7</v>
      </c>
      <c r="G50" s="149">
        <v>32.700000000000003</v>
      </c>
      <c r="H50" s="39" t="s">
        <v>443</v>
      </c>
    </row>
    <row r="51" spans="1:8" ht="15" customHeight="1" x14ac:dyDescent="0.3">
      <c r="A51" s="38" t="s">
        <v>444</v>
      </c>
      <c r="B51" s="137" t="s">
        <v>383</v>
      </c>
      <c r="C51" s="149">
        <v>4.2</v>
      </c>
      <c r="D51" s="149">
        <v>4.4000000000000004</v>
      </c>
      <c r="E51" s="149">
        <v>4.0999999999999996</v>
      </c>
      <c r="F51" s="149">
        <v>5</v>
      </c>
      <c r="G51" s="149">
        <v>4.5</v>
      </c>
      <c r="H51" s="39" t="s">
        <v>445</v>
      </c>
    </row>
    <row r="52" spans="1:8" ht="15" customHeight="1" x14ac:dyDescent="0.3">
      <c r="A52" s="38" t="s">
        <v>446</v>
      </c>
      <c r="B52" s="137" t="s">
        <v>383</v>
      </c>
      <c r="C52" s="149">
        <v>0.5</v>
      </c>
      <c r="D52" s="149">
        <v>0.6</v>
      </c>
      <c r="E52" s="149">
        <v>0.6</v>
      </c>
      <c r="F52" s="149">
        <v>0.7</v>
      </c>
      <c r="G52" s="149">
        <v>0.6</v>
      </c>
      <c r="H52" s="39" t="s">
        <v>447</v>
      </c>
    </row>
    <row r="53" spans="1:8" ht="15" customHeight="1" x14ac:dyDescent="0.3">
      <c r="A53" s="38" t="s">
        <v>448</v>
      </c>
      <c r="B53" s="137" t="s">
        <v>383</v>
      </c>
      <c r="C53" s="149">
        <v>2.9</v>
      </c>
      <c r="D53" s="149">
        <v>2.5</v>
      </c>
      <c r="E53" s="149">
        <v>3.1</v>
      </c>
      <c r="F53" s="149">
        <v>2.9</v>
      </c>
      <c r="G53" s="149">
        <v>2.7</v>
      </c>
      <c r="H53" s="39" t="s">
        <v>449</v>
      </c>
    </row>
    <row r="54" spans="1:8" ht="15" customHeight="1" x14ac:dyDescent="0.3">
      <c r="A54" s="38" t="s">
        <v>450</v>
      </c>
      <c r="B54" s="137" t="s">
        <v>407</v>
      </c>
      <c r="C54" s="149">
        <v>211.2</v>
      </c>
      <c r="D54" s="149">
        <v>216.4</v>
      </c>
      <c r="E54" s="149">
        <v>226.6</v>
      </c>
      <c r="F54" s="149">
        <v>231.7</v>
      </c>
      <c r="G54" s="149">
        <v>222.8</v>
      </c>
      <c r="H54" s="39" t="s">
        <v>451</v>
      </c>
    </row>
    <row r="55" spans="1:8" ht="15" customHeight="1" x14ac:dyDescent="0.3">
      <c r="A55" s="38" t="s">
        <v>452</v>
      </c>
      <c r="B55" s="137" t="s">
        <v>407</v>
      </c>
      <c r="C55" s="149">
        <v>68.3</v>
      </c>
      <c r="D55" s="149">
        <v>72</v>
      </c>
      <c r="E55" s="149">
        <v>72.8</v>
      </c>
      <c r="F55" s="149">
        <v>72.900000000000006</v>
      </c>
      <c r="G55" s="149">
        <v>69.400000000000006</v>
      </c>
      <c r="H55" s="39" t="s">
        <v>453</v>
      </c>
    </row>
    <row r="56" spans="1:8" ht="15" customHeight="1" x14ac:dyDescent="0.3">
      <c r="A56" s="38" t="s">
        <v>454</v>
      </c>
      <c r="B56" s="137" t="s">
        <v>407</v>
      </c>
      <c r="C56" s="149">
        <v>13.2</v>
      </c>
      <c r="D56" s="149">
        <v>12.6</v>
      </c>
      <c r="E56" s="149">
        <v>12.7</v>
      </c>
      <c r="F56" s="149">
        <v>14.3</v>
      </c>
      <c r="G56" s="149">
        <v>14.4</v>
      </c>
      <c r="H56" s="39" t="s">
        <v>455</v>
      </c>
    </row>
    <row r="57" spans="1:8" ht="15" customHeight="1" x14ac:dyDescent="0.3">
      <c r="A57" s="38" t="s">
        <v>456</v>
      </c>
      <c r="B57" s="137" t="s">
        <v>407</v>
      </c>
      <c r="C57" s="149">
        <v>9.3000000000000007</v>
      </c>
      <c r="D57" s="149">
        <v>8.9</v>
      </c>
      <c r="E57" s="149">
        <v>9.1999999999999993</v>
      </c>
      <c r="F57" s="149">
        <v>8.9</v>
      </c>
      <c r="G57" s="149">
        <v>8.6</v>
      </c>
      <c r="H57" s="39" t="s">
        <v>457</v>
      </c>
    </row>
    <row r="58" spans="1:8" ht="15" customHeight="1" x14ac:dyDescent="0.3">
      <c r="A58" s="42" t="s">
        <v>438</v>
      </c>
      <c r="B58" s="32"/>
      <c r="C58" s="32"/>
      <c r="D58" s="32"/>
      <c r="E58" s="32"/>
      <c r="F58" s="32"/>
      <c r="G58" s="32"/>
      <c r="H58" s="42" t="s">
        <v>439</v>
      </c>
    </row>
    <row r="59" spans="1:8" ht="15" customHeight="1" x14ac:dyDescent="0.3">
      <c r="A59" s="32"/>
      <c r="B59" s="32"/>
      <c r="C59" s="32"/>
      <c r="D59" s="32"/>
      <c r="E59" s="32"/>
      <c r="F59" s="32"/>
      <c r="G59" s="32"/>
      <c r="H59" s="32"/>
    </row>
    <row r="60" spans="1:8" x14ac:dyDescent="0.3">
      <c r="A60" s="128" t="s">
        <v>458</v>
      </c>
      <c r="B60" s="32"/>
      <c r="C60" s="32"/>
      <c r="D60" s="32"/>
      <c r="E60" s="32"/>
      <c r="F60" s="32"/>
      <c r="G60" s="32"/>
      <c r="H60" s="32"/>
    </row>
    <row r="61" spans="1:8" x14ac:dyDescent="0.3">
      <c r="A61" s="1"/>
    </row>
    <row r="62" spans="1:8" x14ac:dyDescent="0.3">
      <c r="A62" s="1"/>
    </row>
  </sheetData>
  <mergeCells count="33">
    <mergeCell ref="E48:E49"/>
    <mergeCell ref="F48:F49"/>
    <mergeCell ref="G48:G49"/>
    <mergeCell ref="A48:A49"/>
    <mergeCell ref="H48:H49"/>
    <mergeCell ref="C48:C49"/>
    <mergeCell ref="D48:D49"/>
    <mergeCell ref="B19:B20"/>
    <mergeCell ref="C19:C20"/>
    <mergeCell ref="D19:D20"/>
    <mergeCell ref="E19:E20"/>
    <mergeCell ref="F19:F20"/>
    <mergeCell ref="B17:B18"/>
    <mergeCell ref="C17:C18"/>
    <mergeCell ref="D17:D18"/>
    <mergeCell ref="E17:E18"/>
    <mergeCell ref="F17:F18"/>
    <mergeCell ref="G10:G11"/>
    <mergeCell ref="H10:H11"/>
    <mergeCell ref="C4:C6"/>
    <mergeCell ref="D4:D6"/>
    <mergeCell ref="G19:G20"/>
    <mergeCell ref="G17:G18"/>
    <mergeCell ref="B10:B11"/>
    <mergeCell ref="C10:C11"/>
    <mergeCell ref="D10:D11"/>
    <mergeCell ref="E10:E11"/>
    <mergeCell ref="F10:F11"/>
    <mergeCell ref="A4:A6"/>
    <mergeCell ref="E4:E6"/>
    <mergeCell ref="F4:F6"/>
    <mergeCell ref="G4:G6"/>
    <mergeCell ref="H4:H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zoomScaleNormal="100" workbookViewId="0"/>
  </sheetViews>
  <sheetFormatPr defaultRowHeight="14.4" x14ac:dyDescent="0.3"/>
  <cols>
    <col min="1" max="1" width="17.109375" customWidth="1"/>
    <col min="7" max="7" width="13.109375" customWidth="1"/>
  </cols>
  <sheetData>
    <row r="1" spans="1:7" x14ac:dyDescent="0.3">
      <c r="A1" s="1" t="s">
        <v>582</v>
      </c>
    </row>
    <row r="2" spans="1:7" x14ac:dyDescent="0.3">
      <c r="A2" s="180" t="s">
        <v>459</v>
      </c>
    </row>
    <row r="3" spans="1:7" ht="15" thickBot="1" x14ac:dyDescent="0.35">
      <c r="A3" s="21"/>
    </row>
    <row r="4" spans="1:7" ht="15" thickTop="1" x14ac:dyDescent="0.3">
      <c r="A4" s="170" t="s">
        <v>2</v>
      </c>
      <c r="B4" s="19" t="s">
        <v>377</v>
      </c>
      <c r="C4" s="173">
        <v>2016</v>
      </c>
      <c r="D4" s="173">
        <v>2017</v>
      </c>
      <c r="E4" s="173">
        <v>2018</v>
      </c>
      <c r="F4" s="173">
        <v>2019</v>
      </c>
      <c r="G4" s="176" t="s">
        <v>3</v>
      </c>
    </row>
    <row r="5" spans="1:7" x14ac:dyDescent="0.3">
      <c r="A5" s="171"/>
      <c r="B5" s="9" t="s">
        <v>378</v>
      </c>
      <c r="C5" s="174"/>
      <c r="D5" s="174"/>
      <c r="E5" s="174"/>
      <c r="F5" s="174"/>
      <c r="G5" s="177"/>
    </row>
    <row r="6" spans="1:7" ht="15" thickBot="1" x14ac:dyDescent="0.35">
      <c r="A6" s="172"/>
      <c r="B6" s="20" t="s">
        <v>381</v>
      </c>
      <c r="C6" s="175"/>
      <c r="D6" s="175"/>
      <c r="E6" s="175"/>
      <c r="F6" s="175"/>
      <c r="G6" s="178"/>
    </row>
    <row r="7" spans="1:7" ht="15" customHeight="1" thickTop="1" x14ac:dyDescent="0.3">
      <c r="A7" s="5" t="s">
        <v>460</v>
      </c>
      <c r="B7" s="9" t="s">
        <v>461</v>
      </c>
      <c r="C7" s="138">
        <v>12429</v>
      </c>
      <c r="D7" s="138">
        <v>12684</v>
      </c>
      <c r="E7" s="138">
        <v>12476</v>
      </c>
      <c r="F7" s="138">
        <v>12740</v>
      </c>
      <c r="G7" s="6" t="s">
        <v>462</v>
      </c>
    </row>
    <row r="8" spans="1:7" ht="15" customHeight="1" x14ac:dyDescent="0.3">
      <c r="A8" s="5" t="s">
        <v>463</v>
      </c>
      <c r="B8" s="9" t="s">
        <v>464</v>
      </c>
      <c r="C8" s="147">
        <v>86.2</v>
      </c>
      <c r="D8" s="147">
        <v>88.3</v>
      </c>
      <c r="E8" s="147">
        <v>88.5</v>
      </c>
      <c r="F8" s="147">
        <v>91.3</v>
      </c>
      <c r="G8" s="6" t="s">
        <v>465</v>
      </c>
    </row>
    <row r="9" spans="1:7" ht="15" customHeight="1" x14ac:dyDescent="0.3">
      <c r="A9" s="5" t="s">
        <v>466</v>
      </c>
      <c r="B9" s="9" t="s">
        <v>464</v>
      </c>
      <c r="C9" s="147">
        <v>121.9</v>
      </c>
      <c r="D9" s="147">
        <v>124.6</v>
      </c>
      <c r="E9" s="147">
        <v>124.8</v>
      </c>
      <c r="F9" s="147">
        <v>124.9</v>
      </c>
      <c r="G9" s="6" t="s">
        <v>467</v>
      </c>
    </row>
    <row r="10" spans="1:7" ht="15" customHeight="1" x14ac:dyDescent="0.3">
      <c r="A10" s="5" t="s">
        <v>468</v>
      </c>
      <c r="B10" s="9" t="s">
        <v>464</v>
      </c>
      <c r="C10" s="147">
        <v>373</v>
      </c>
      <c r="D10" s="147">
        <v>381</v>
      </c>
      <c r="E10" s="147">
        <v>367.2</v>
      </c>
      <c r="F10" s="147">
        <v>373.4</v>
      </c>
      <c r="G10" s="6" t="s">
        <v>469</v>
      </c>
    </row>
    <row r="11" spans="1:7" ht="15" customHeight="1" x14ac:dyDescent="0.3">
      <c r="A11" s="5" t="s">
        <v>470</v>
      </c>
      <c r="B11" s="9" t="s">
        <v>471</v>
      </c>
      <c r="C11" s="147">
        <v>856.3</v>
      </c>
      <c r="D11" s="147">
        <v>838</v>
      </c>
      <c r="E11" s="147">
        <v>841.1</v>
      </c>
      <c r="F11" s="147">
        <v>869</v>
      </c>
      <c r="G11" s="6" t="s">
        <v>472</v>
      </c>
    </row>
    <row r="12" spans="1:7" ht="15" customHeight="1" x14ac:dyDescent="0.3">
      <c r="A12" s="5" t="s">
        <v>473</v>
      </c>
      <c r="B12" s="9" t="s">
        <v>471</v>
      </c>
      <c r="C12" s="147">
        <v>18.8</v>
      </c>
      <c r="D12" s="147">
        <v>19.2</v>
      </c>
      <c r="E12" s="147">
        <v>19.399999999999999</v>
      </c>
      <c r="F12" s="147">
        <v>19.7</v>
      </c>
      <c r="G12" s="6" t="s">
        <v>474</v>
      </c>
    </row>
    <row r="13" spans="1:7" ht="15" customHeight="1" x14ac:dyDescent="0.3">
      <c r="A13" s="5" t="s">
        <v>475</v>
      </c>
      <c r="B13" s="9" t="s">
        <v>471</v>
      </c>
      <c r="C13" s="147">
        <v>1.79</v>
      </c>
      <c r="D13" s="147">
        <v>1.82</v>
      </c>
      <c r="E13" s="147">
        <v>1.82</v>
      </c>
      <c r="F13" s="147">
        <v>1.82</v>
      </c>
      <c r="G13" s="6" t="s">
        <v>476</v>
      </c>
    </row>
    <row r="14" spans="1:7" ht="15" customHeight="1" x14ac:dyDescent="0.3">
      <c r="A14" s="5" t="s">
        <v>477</v>
      </c>
      <c r="B14" s="9" t="s">
        <v>471</v>
      </c>
      <c r="C14" s="147">
        <v>1.78</v>
      </c>
      <c r="D14" s="147">
        <v>1.78</v>
      </c>
      <c r="E14" s="147">
        <v>1.8</v>
      </c>
      <c r="F14" s="147">
        <v>1.83</v>
      </c>
      <c r="G14" s="6" t="s">
        <v>477</v>
      </c>
    </row>
    <row r="15" spans="1:7" ht="15" customHeight="1" x14ac:dyDescent="0.3">
      <c r="A15" s="5" t="s">
        <v>478</v>
      </c>
      <c r="B15" s="9" t="s">
        <v>471</v>
      </c>
      <c r="C15" s="147">
        <v>103.3</v>
      </c>
      <c r="D15" s="147">
        <v>103</v>
      </c>
      <c r="E15" s="147">
        <v>105</v>
      </c>
      <c r="F15" s="147">
        <v>103.9</v>
      </c>
      <c r="G15" s="6" t="s">
        <v>478</v>
      </c>
    </row>
  </sheetData>
  <mergeCells count="6">
    <mergeCell ref="G4:G6"/>
    <mergeCell ref="A4:A6"/>
    <mergeCell ref="C4:C6"/>
    <mergeCell ref="D4:D6"/>
    <mergeCell ref="E4:E6"/>
    <mergeCell ref="F4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9</vt:i4>
      </vt:variant>
    </vt:vector>
  </HeadingPairs>
  <TitlesOfParts>
    <vt:vector size="9" baseType="lpstr">
      <vt:lpstr>Obsah Content</vt:lpstr>
      <vt:lpstr>T5-1</vt:lpstr>
      <vt:lpstr>T5-2</vt:lpstr>
      <vt:lpstr>T5-3</vt:lpstr>
      <vt:lpstr>T5-4</vt:lpstr>
      <vt:lpstr>T5-5</vt:lpstr>
      <vt:lpstr>T5-6</vt:lpstr>
      <vt:lpstr>T5-7</vt:lpstr>
      <vt:lpstr>T5-8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2022-01-14T09:18:50Z</dcterms:created>
  <dcterms:modified xsi:type="dcterms:W3CDTF">2022-03-25T13:46:42Z</dcterms:modified>
</cp:coreProperties>
</file>