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zošit"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ENGLISH\"/>
    </mc:Choice>
  </mc:AlternateContent>
  <bookViews>
    <workbookView xWindow="0" yWindow="0" windowWidth="28800" windowHeight="12000"/>
  </bookViews>
  <sheets>
    <sheet name="Obsah Content" sheetId="6" r:id="rId1"/>
    <sheet name="T24-1" sheetId="1" r:id="rId2"/>
    <sheet name="T24-2" sheetId="2" r:id="rId3"/>
    <sheet name="T24-3" sheetId="3" r:id="rId4"/>
    <sheet name="T24-4" sheetId="4" r:id="rId5"/>
    <sheet name="T24-5" sheetId="5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6" l="1"/>
  <c r="A13" i="6" l="1"/>
  <c r="A12" i="6"/>
  <c r="A11" i="6"/>
  <c r="A10" i="6"/>
  <c r="A9" i="6"/>
  <c r="A8" i="6"/>
  <c r="A7" i="6"/>
  <c r="A6" i="6"/>
  <c r="A4" i="6"/>
</calcChain>
</file>

<file path=xl/sharedStrings.xml><?xml version="1.0" encoding="utf-8"?>
<sst xmlns="http://schemas.openxmlformats.org/spreadsheetml/2006/main" count="824" uniqueCount="215">
  <si>
    <t>Ukazovateľ</t>
  </si>
  <si>
    <t>Indicator</t>
  </si>
  <si>
    <t>v tom</t>
  </si>
  <si>
    <t>of which:</t>
  </si>
  <si>
    <t>Penzióny</t>
  </si>
  <si>
    <t>Guest houses</t>
  </si>
  <si>
    <t>Hostels, holiday dwellings</t>
  </si>
  <si>
    <t>v tom:</t>
  </si>
  <si>
    <t>zahraniční</t>
  </si>
  <si>
    <t>Foreign</t>
  </si>
  <si>
    <t>domáci</t>
  </si>
  <si>
    <t>Domestic</t>
  </si>
  <si>
    <t>Visitors in accommodation establishments of tourism</t>
  </si>
  <si>
    <t xml:space="preserve">  domáci</t>
  </si>
  <si>
    <t xml:space="preserve">  zahraniční</t>
  </si>
  <si>
    <t>of which</t>
  </si>
  <si>
    <t xml:space="preserve">  Domestic</t>
  </si>
  <si>
    <t xml:space="preserve">  Foreign</t>
  </si>
  <si>
    <t>Overnight stays of visitors in accommodation establishments of tourism</t>
  </si>
  <si>
    <t>z toho</t>
  </si>
  <si>
    <t>Active tourism organized by tour operators and travel agencies in the SR</t>
  </si>
  <si>
    <t>Spolu</t>
  </si>
  <si>
    <t>Total</t>
  </si>
  <si>
    <t>–</t>
  </si>
  <si>
    <t>podľa vybraných krajín</t>
  </si>
  <si>
    <t>By selected countries:</t>
  </si>
  <si>
    <t>Belgicko</t>
  </si>
  <si>
    <t>Belgium</t>
  </si>
  <si>
    <t>Česko</t>
  </si>
  <si>
    <t>Dánsko</t>
  </si>
  <si>
    <t>Denmark</t>
  </si>
  <si>
    <t>Fínsko</t>
  </si>
  <si>
    <t>Finland</t>
  </si>
  <si>
    <t>Francúzsko</t>
  </si>
  <si>
    <t>France</t>
  </si>
  <si>
    <t>Holandsko</t>
  </si>
  <si>
    <t>Netherlands</t>
  </si>
  <si>
    <t>Chorvátsko</t>
  </si>
  <si>
    <t>Croatia</t>
  </si>
  <si>
    <t>Litva</t>
  </si>
  <si>
    <t>Lithuania</t>
  </si>
  <si>
    <t>Lotyšsko</t>
  </si>
  <si>
    <t>Latvia</t>
  </si>
  <si>
    <t>Maďarsko</t>
  </si>
  <si>
    <t>Hungary</t>
  </si>
  <si>
    <t>Nemecko</t>
  </si>
  <si>
    <t>Germany</t>
  </si>
  <si>
    <t>Poľsko</t>
  </si>
  <si>
    <t>Poland</t>
  </si>
  <si>
    <t>Rakúsko</t>
  </si>
  <si>
    <t>Austria</t>
  </si>
  <si>
    <t>Rumunsko</t>
  </si>
  <si>
    <t>Romania</t>
  </si>
  <si>
    <t>Slovinsko</t>
  </si>
  <si>
    <t>Slovenia</t>
  </si>
  <si>
    <t>Spojené kráľovstvo</t>
  </si>
  <si>
    <t>United Kingdom</t>
  </si>
  <si>
    <t>Španielsko</t>
  </si>
  <si>
    <t>Spain</t>
  </si>
  <si>
    <t>Švédsko</t>
  </si>
  <si>
    <t>Sweden</t>
  </si>
  <si>
    <t>Taliansko</t>
  </si>
  <si>
    <t>Italy</t>
  </si>
  <si>
    <t>Nórsko</t>
  </si>
  <si>
    <t>Norway</t>
  </si>
  <si>
    <t>Švajčiarsko</t>
  </si>
  <si>
    <t>Switzerland</t>
  </si>
  <si>
    <t>Bielorusko</t>
  </si>
  <si>
    <t>Belarus</t>
  </si>
  <si>
    <t>Rusko</t>
  </si>
  <si>
    <t>Russian Federation</t>
  </si>
  <si>
    <t>Ukrajina</t>
  </si>
  <si>
    <t>Ukraine</t>
  </si>
  <si>
    <t>Kanada</t>
  </si>
  <si>
    <t>Canada</t>
  </si>
  <si>
    <t>Spojené štáty</t>
  </si>
  <si>
    <t>United States of America</t>
  </si>
  <si>
    <t>Izrael</t>
  </si>
  <si>
    <t>Israel</t>
  </si>
  <si>
    <t>Japonsko</t>
  </si>
  <si>
    <t>Japan</t>
  </si>
  <si>
    <t>Passive tourism organized by tour operators and travel agencies in the SR</t>
  </si>
  <si>
    <t>Bulharsko</t>
  </si>
  <si>
    <t>Bulgaria</t>
  </si>
  <si>
    <t>Cyprus</t>
  </si>
  <si>
    <t>Grécko</t>
  </si>
  <si>
    <t>Greece</t>
  </si>
  <si>
    <t>Portugalsko</t>
  </si>
  <si>
    <t>Portugal</t>
  </si>
  <si>
    <t xml:space="preserve">Čierna Hora </t>
  </si>
  <si>
    <t xml:space="preserve">Montenegro </t>
  </si>
  <si>
    <t>Bosna a Hercegovina</t>
  </si>
  <si>
    <t>Bosnia and Herzegovina</t>
  </si>
  <si>
    <t>Turecko</t>
  </si>
  <si>
    <t>Turkey</t>
  </si>
  <si>
    <t>Egypt</t>
  </si>
  <si>
    <t>Tunis</t>
  </si>
  <si>
    <t>Mexiko</t>
  </si>
  <si>
    <t>Mexico</t>
  </si>
  <si>
    <t>Dominikánska republika</t>
  </si>
  <si>
    <t>Dominican Republic</t>
  </si>
  <si>
    <t>India</t>
  </si>
  <si>
    <t>Thajsko</t>
  </si>
  <si>
    <t>Thailand</t>
  </si>
  <si>
    <t>5 124 509</t>
  </si>
  <si>
    <t>4 969 461</t>
  </si>
  <si>
    <r>
      <t>T 24</t>
    </r>
    <r>
      <rPr>
        <sz val="9"/>
        <color theme="1"/>
        <rFont val="Arial"/>
        <family val="2"/>
        <charset val="238"/>
      </rPr>
      <t xml:space="preserve">–1.    </t>
    </r>
    <r>
      <rPr>
        <b/>
        <sz val="9"/>
        <color theme="1"/>
        <rFont val="Arial"/>
        <family val="2"/>
        <charset val="238"/>
      </rPr>
      <t>Kapacity ubytovacích zariadení</t>
    </r>
  </si>
  <si>
    <r>
      <t>T 24</t>
    </r>
    <r>
      <rPr>
        <sz val="9"/>
        <color theme="1"/>
        <rFont val="Arial"/>
        <family val="2"/>
        <charset val="238"/>
      </rPr>
      <t xml:space="preserve">–2.    </t>
    </r>
    <r>
      <rPr>
        <b/>
        <sz val="9"/>
        <color theme="1"/>
        <rFont val="Arial"/>
        <family val="2"/>
        <charset val="238"/>
      </rPr>
      <t>Návštevníci v ubytovacích zariadeniach cestovného ruchu</t>
    </r>
  </si>
  <si>
    <t xml:space="preserve">Srbsko </t>
  </si>
  <si>
    <t xml:space="preserve">Austrália </t>
  </si>
  <si>
    <t xml:space="preserve">Serbia </t>
  </si>
  <si>
    <t xml:space="preserve">Australia </t>
  </si>
  <si>
    <r>
      <t>T 24</t>
    </r>
    <r>
      <rPr>
        <sz val="9"/>
        <color theme="1"/>
        <rFont val="Arial"/>
        <family val="2"/>
        <charset val="238"/>
      </rPr>
      <t xml:space="preserve">–3.    </t>
    </r>
    <r>
      <rPr>
        <b/>
        <sz val="9"/>
        <color theme="1"/>
        <rFont val="Arial"/>
        <family val="2"/>
        <charset val="238"/>
      </rPr>
      <t>Prenocovania návštevníkov v ubytovacích zariadeniach cestovného ruchu</t>
    </r>
  </si>
  <si>
    <r>
      <t>T 24</t>
    </r>
    <r>
      <rPr>
        <sz val="9"/>
        <color theme="1"/>
        <rFont val="Arial"/>
        <family val="2"/>
        <charset val="238"/>
      </rPr>
      <t xml:space="preserve">–4.    </t>
    </r>
    <r>
      <rPr>
        <b/>
        <sz val="9"/>
        <color theme="1"/>
        <rFont val="Arial"/>
        <family val="2"/>
        <charset val="238"/>
      </rPr>
      <t xml:space="preserve">Zahraničný aktívny cestovný ruch organizovaný prostredníctvom cestovných kancelárií a agentúr SR </t>
    </r>
  </si>
  <si>
    <r>
      <t>T 24</t>
    </r>
    <r>
      <rPr>
        <sz val="9"/>
        <color theme="1"/>
        <rFont val="Arial"/>
        <family val="2"/>
        <charset val="238"/>
      </rPr>
      <t xml:space="preserve">–5.    </t>
    </r>
    <r>
      <rPr>
        <b/>
        <sz val="9"/>
        <color theme="1"/>
        <rFont val="Arial"/>
        <family val="2"/>
        <charset val="238"/>
      </rPr>
      <t xml:space="preserve">Zahraničný pasívny cestovný ruch organizovaný prostredníctvom cestovných kancelárií a agentúr SR </t>
    </r>
  </si>
  <si>
    <t>Obsah</t>
  </si>
  <si>
    <t>Content</t>
  </si>
  <si>
    <t>Average price for accommodation services (EUR)</t>
  </si>
  <si>
    <t>Návštevníci spolu (osoby)</t>
  </si>
  <si>
    <t>Visitors in total (persons)</t>
  </si>
  <si>
    <t xml:space="preserve">Prenocovania spolu (počet) </t>
  </si>
  <si>
    <t xml:space="preserve">Overnight stays in total (number) </t>
  </si>
  <si>
    <t>Pricestovania zahraničných návštevníkov (v osobách)</t>
  </si>
  <si>
    <t>Inbound arrivals of foreign visitors (persons)</t>
  </si>
  <si>
    <t>Inbound arrivals of foreign visitors (stay days)</t>
  </si>
  <si>
    <t>Pricestovania zahraničných návštevníkov (v pobytových dňoch)</t>
  </si>
  <si>
    <t>Vycestovania občanov Slovenska (v osobách)</t>
  </si>
  <si>
    <t>Outbound departures of Slovak residents (persons)</t>
  </si>
  <si>
    <t>Vycestovania občanov Slovenska (v pobytových dňoch)</t>
  </si>
  <si>
    <t>Outbound departures of Slovak residents (stay days)</t>
  </si>
  <si>
    <t>Estónsko</t>
  </si>
  <si>
    <t>Írsko</t>
  </si>
  <si>
    <t>Island</t>
  </si>
  <si>
    <t>Luxembursko</t>
  </si>
  <si>
    <t>Malta</t>
  </si>
  <si>
    <t>Čína</t>
  </si>
  <si>
    <t>Spojené arabské emiráty</t>
  </si>
  <si>
    <t>Albánsko</t>
  </si>
  <si>
    <t>Srbsko</t>
  </si>
  <si>
    <t>Kapverdy</t>
  </si>
  <si>
    <t>Keňa</t>
  </si>
  <si>
    <t>Maroko</t>
  </si>
  <si>
    <t>Maurícius</t>
  </si>
  <si>
    <t>Seychely</t>
  </si>
  <si>
    <t>Tanzánia</t>
  </si>
  <si>
    <t>Argentína</t>
  </si>
  <si>
    <t>Brazília</t>
  </si>
  <si>
    <t>Kuba</t>
  </si>
  <si>
    <t>Indonézia</t>
  </si>
  <si>
    <t>Malajzia</t>
  </si>
  <si>
    <t>Maldivy</t>
  </si>
  <si>
    <t>Omán</t>
  </si>
  <si>
    <t>Srí Lanka</t>
  </si>
  <si>
    <t>Vietnam</t>
  </si>
  <si>
    <t>Estonia</t>
  </si>
  <si>
    <t>Luxembourg</t>
  </si>
  <si>
    <t>Iceland</t>
  </si>
  <si>
    <t>Albania</t>
  </si>
  <si>
    <t>Serbia</t>
  </si>
  <si>
    <t>Republic of Cape Verde</t>
  </si>
  <si>
    <t>Kenya</t>
  </si>
  <si>
    <t>Morocco</t>
  </si>
  <si>
    <t>Republic of Seychelles</t>
  </si>
  <si>
    <t>Republic of Mauritius</t>
  </si>
  <si>
    <t>Republic of Tanzania</t>
  </si>
  <si>
    <t>Argentina</t>
  </si>
  <si>
    <t xml:space="preserve">Brazil </t>
  </si>
  <si>
    <t>Cuba</t>
  </si>
  <si>
    <t>Indonesia</t>
  </si>
  <si>
    <t>Malaysia</t>
  </si>
  <si>
    <t>Oman</t>
  </si>
  <si>
    <t>United Arab Emirates</t>
  </si>
  <si>
    <t>Sri Lanka</t>
  </si>
  <si>
    <t>Bulgary</t>
  </si>
  <si>
    <t>Ireland</t>
  </si>
  <si>
    <t>China</t>
  </si>
  <si>
    <t>Czech Republic</t>
  </si>
  <si>
    <t>Celkový počet ubytovacích zariadení k dispozícii</t>
  </si>
  <si>
    <t>Celkový počet izieb k dispozícii</t>
  </si>
  <si>
    <t>Celkový počet lôžok (vrátane kempingových miest) k dispozícii</t>
  </si>
  <si>
    <t>Priemerná cena za ubytovanie v ubytovacích zariadeniach (Eur)</t>
  </si>
  <si>
    <t>Čisté využitie stálych lôžok v ubytovacích zariadeniach (%)</t>
  </si>
  <si>
    <t>Čisté využitie izieb (%)</t>
  </si>
  <si>
    <t>Priemerný počet izieb k dispozícii v 1 dni</t>
  </si>
  <si>
    <t>Priemerný počet stálych lôžok k dispozícii v 1 dni</t>
  </si>
  <si>
    <t>Hotely (motely) *****, ****</t>
  </si>
  <si>
    <t>Ostatné hotely (motely, botely)</t>
  </si>
  <si>
    <t>Turistické ubytovne, chatové osady</t>
  </si>
  <si>
    <t>Ubytovanie v súkromí  (s identifikátorom IČO)</t>
  </si>
  <si>
    <t>Ostatné inde neuvedené (vrátane kempingov)</t>
  </si>
  <si>
    <r>
      <t>Tržby za ubytovanie spolu (v EUR)</t>
    </r>
    <r>
      <rPr>
        <b/>
        <vertAlign val="superscript"/>
        <sz val="8"/>
        <color theme="1"/>
        <rFont val="Arial"/>
        <family val="2"/>
        <charset val="238"/>
      </rPr>
      <t>1</t>
    </r>
  </si>
  <si>
    <t>Total number of available accommodation establishments</t>
  </si>
  <si>
    <t>Total number of available bedrooms</t>
  </si>
  <si>
    <t>Total number of available bed places (including camping grounds)</t>
  </si>
  <si>
    <t>Net occupancy rate of permanent bed places (per cent)</t>
  </si>
  <si>
    <t>Net occupancy rate of bedrooms (per cent)</t>
  </si>
  <si>
    <t>Average number of available bedrooms per day</t>
  </si>
  <si>
    <t>Average number of available permanent bed places per day</t>
  </si>
  <si>
    <t>Hotels (motels) *****, ****</t>
  </si>
  <si>
    <t>Other Hotels (motels, boatels)</t>
  </si>
  <si>
    <t>Accommodation establishments in private (with identification ID)</t>
  </si>
  <si>
    <t>Other n.e.c. (including campings)</t>
  </si>
  <si>
    <r>
      <t>Turnover from accommodation services (EUR)</t>
    </r>
    <r>
      <rPr>
        <b/>
        <vertAlign val="superscript"/>
        <sz val="8"/>
        <color theme="1"/>
        <rFont val="Arial"/>
        <family val="2"/>
        <charset val="238"/>
      </rPr>
      <t>1</t>
    </r>
  </si>
  <si>
    <t xml:space="preserve">   z toho:</t>
  </si>
  <si>
    <t xml:space="preserve">   of which:</t>
  </si>
  <si>
    <t>D</t>
  </si>
  <si>
    <r>
      <t>~</t>
    </r>
    <r>
      <rPr>
        <sz val="8"/>
        <color theme="1"/>
        <rFont val="Arial"/>
        <family val="2"/>
        <charset val="238"/>
      </rPr>
      <t>2019</t>
    </r>
  </si>
  <si>
    <t>•</t>
  </si>
  <si>
    <t>Capacity of accommodation establishments</t>
  </si>
  <si>
    <r>
      <t>1)</t>
    </r>
    <r>
      <rPr>
        <sz val="7"/>
        <color theme="1"/>
        <rFont val="Arial"/>
        <family val="2"/>
        <charset val="238"/>
      </rPr>
      <t xml:space="preserve"> do roku 2020 sa vykazovali tržby za ubytovanie vrátane DPH, od roku 2021 sú tržby uvádzané bez DPH</t>
    </r>
  </si>
  <si>
    <r>
      <t xml:space="preserve"> 1) </t>
    </r>
    <r>
      <rPr>
        <sz val="7"/>
        <color theme="1"/>
        <rFont val="Arial"/>
        <family val="2"/>
        <charset val="238"/>
      </rPr>
      <t>Until 2020, turnover for accommodation services were reported including VAT; since 2021, turnover is reported without VAT</t>
    </r>
  </si>
  <si>
    <t>DATAcube. cr2002rs</t>
  </si>
  <si>
    <t>DATAcube. cr3804mr</t>
  </si>
  <si>
    <t>DATAcube. cr3806qr</t>
  </si>
  <si>
    <t>DATAcube. cr3808qr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</si>
</sst>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€&quot;_-;\-* #,##0\ &quot;€&quot;_-;_-* &quot;-&quot;\ &quot;€&quot;_-;_-@_-"/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"/>
  </numFmts>
  <fonts count="19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vertAlign val="superscript"/>
      <sz val="8"/>
      <color theme="1"/>
      <name val="Webdings"/>
      <family val="1"/>
      <charset val="2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9"/>
      <name val="Arial"/>
      <family val="2"/>
      <charset val="238"/>
    </font>
    <font>
      <u/>
      <sz val="7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11">
    <xf numFmtId="0" fontId="0" fillId="0" borderId="0"/>
    <xf numFmtId="0" fontId="12" fillId="0" borderId="0" applyNumberFormat="0" applyFill="0" applyBorder="0" applyAlignment="0" applyProtection="0"/>
    <xf numFmtId="0" fontId="13" fillId="0" borderId="0"/>
    <xf numFmtId="0" fontId="14" fillId="0" borderId="0"/>
    <xf numFmtId="0" fontId="16" fillId="0" borderId="0"/>
    <xf numFmtId="9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2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0" fontId="16" fillId="0" borderId="0"/>
  </cellStyleXfs>
  <cellXfs count="95">
    <xf numFmtId="0" fontId="0" fillId="0" borderId="0" xfId="0"/>
    <xf numFmtId="0" fontId="11" fillId="0" borderId="0" xfId="0" applyFont="1"/>
    <xf numFmtId="0" fontId="0" fillId="0" borderId="0" xfId="0" applyAlignment="1">
      <alignment horizontal="left" indent="6"/>
    </xf>
    <xf numFmtId="0" fontId="12" fillId="0" borderId="0" xfId="1"/>
    <xf numFmtId="3" fontId="15" fillId="0" borderId="0" xfId="3" applyNumberFormat="1" applyFont="1" applyFill="1" applyBorder="1" applyAlignment="1" applyProtection="1"/>
    <xf numFmtId="0" fontId="15" fillId="0" borderId="0" xfId="3" applyNumberFormat="1" applyFont="1" applyFill="1" applyBorder="1" applyAlignment="1" applyProtection="1"/>
    <xf numFmtId="0" fontId="3" fillId="0" borderId="3" xfId="0" applyFont="1" applyFill="1" applyBorder="1" applyAlignment="1">
      <alignment horizontal="left" wrapText="1" indent="1"/>
    </xf>
    <xf numFmtId="0" fontId="3" fillId="0" borderId="0" xfId="0" applyFont="1" applyFill="1" applyAlignment="1">
      <alignment horizontal="left" wrapText="1" indent="1"/>
    </xf>
    <xf numFmtId="0" fontId="0" fillId="0" borderId="0" xfId="0" applyFill="1" applyAlignment="1"/>
    <xf numFmtId="0" fontId="3" fillId="0" borderId="8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left" wrapText="1"/>
    </xf>
    <xf numFmtId="3" fontId="4" fillId="0" borderId="3" xfId="0" applyNumberFormat="1" applyFont="1" applyFill="1" applyBorder="1" applyAlignment="1">
      <alignment horizontal="right" wrapText="1" indent="1"/>
    </xf>
    <xf numFmtId="0" fontId="4" fillId="0" borderId="0" xfId="0" applyFont="1" applyFill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3" fontId="4" fillId="0" borderId="6" xfId="0" applyNumberFormat="1" applyFont="1" applyFill="1" applyBorder="1" applyAlignment="1">
      <alignment horizontal="right" wrapText="1" indent="1"/>
    </xf>
    <xf numFmtId="0" fontId="3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1"/>
    </xf>
    <xf numFmtId="0" fontId="3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wrapText="1"/>
    </xf>
    <xf numFmtId="3" fontId="4" fillId="0" borderId="0" xfId="0" applyNumberFormat="1" applyFont="1" applyFill="1" applyBorder="1" applyAlignment="1">
      <alignment horizontal="right" wrapText="1" indent="1"/>
    </xf>
    <xf numFmtId="0" fontId="4" fillId="0" borderId="14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3" fontId="3" fillId="0" borderId="3" xfId="0" applyNumberFormat="1" applyFont="1" applyFill="1" applyBorder="1" applyAlignment="1">
      <alignment horizontal="right" wrapText="1" indent="1"/>
    </xf>
    <xf numFmtId="0" fontId="3" fillId="0" borderId="0" xfId="0" applyFont="1" applyFill="1" applyBorder="1" applyAlignment="1">
      <alignment horizontal="left" wrapText="1" indent="1"/>
    </xf>
    <xf numFmtId="164" fontId="4" fillId="0" borderId="0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/>
    <xf numFmtId="0" fontId="3" fillId="0" borderId="0" xfId="0" applyFont="1" applyFill="1" applyAlignment="1">
      <alignment horizontal="justify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3" fontId="3" fillId="0" borderId="6" xfId="0" applyNumberFormat="1" applyFont="1" applyFill="1" applyBorder="1" applyAlignment="1">
      <alignment horizontal="right" wrapText="1" indent="1"/>
    </xf>
    <xf numFmtId="0" fontId="4" fillId="0" borderId="0" xfId="0" applyFont="1" applyFill="1" applyBorder="1" applyAlignment="1">
      <alignment wrapText="1"/>
    </xf>
    <xf numFmtId="164" fontId="3" fillId="0" borderId="3" xfId="0" applyNumberFormat="1" applyFont="1" applyFill="1" applyBorder="1" applyAlignment="1">
      <alignment horizontal="right" wrapText="1" indent="1"/>
    </xf>
    <xf numFmtId="164" fontId="3" fillId="0" borderId="6" xfId="0" applyNumberFormat="1" applyFont="1" applyFill="1" applyBorder="1" applyAlignment="1">
      <alignment horizontal="right" wrapText="1" indent="1"/>
    </xf>
    <xf numFmtId="0" fontId="6" fillId="0" borderId="0" xfId="0" applyFont="1" applyFill="1" applyAlignment="1"/>
    <xf numFmtId="0" fontId="6" fillId="0" borderId="0" xfId="0" applyFont="1" applyFill="1" applyAlignment="1">
      <alignment horizontal="left"/>
    </xf>
    <xf numFmtId="0" fontId="4" fillId="0" borderId="1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wrapText="1"/>
    </xf>
    <xf numFmtId="0" fontId="17" fillId="0" borderId="0" xfId="0" applyFont="1" applyFill="1" applyAlignment="1">
      <alignment horizontal="left" indent="6"/>
    </xf>
    <xf numFmtId="0" fontId="15" fillId="0" borderId="0" xfId="0" applyNumberFormat="1" applyFont="1" applyFill="1" applyBorder="1" applyAlignment="1" applyProtection="1"/>
    <xf numFmtId="3" fontId="15" fillId="0" borderId="0" xfId="0" applyNumberFormat="1" applyFont="1" applyFill="1" applyBorder="1" applyAlignment="1" applyProtection="1">
      <alignment horizontal="right"/>
    </xf>
    <xf numFmtId="0" fontId="15" fillId="0" borderId="0" xfId="0" applyNumberFormat="1" applyFont="1" applyFill="1" applyBorder="1" applyAlignment="1" applyProtection="1">
      <alignment horizontal="right"/>
    </xf>
    <xf numFmtId="2" fontId="15" fillId="0" borderId="0" xfId="0" applyNumberFormat="1" applyFont="1" applyFill="1" applyBorder="1" applyAlignment="1" applyProtection="1">
      <alignment horizontal="right"/>
    </xf>
    <xf numFmtId="3" fontId="4" fillId="0" borderId="5" xfId="0" applyNumberFormat="1" applyFont="1" applyFill="1" applyBorder="1" applyAlignment="1">
      <alignment horizontal="right" wrapText="1" indent="1"/>
    </xf>
    <xf numFmtId="164" fontId="4" fillId="0" borderId="6" xfId="0" applyNumberFormat="1" applyFont="1" applyFill="1" applyBorder="1" applyAlignment="1">
      <alignment horizontal="right" wrapText="1" indent="1"/>
    </xf>
    <xf numFmtId="164" fontId="4" fillId="0" borderId="3" xfId="0" applyNumberFormat="1" applyFont="1" applyFill="1" applyBorder="1" applyAlignment="1">
      <alignment horizontal="right" wrapText="1" indent="1"/>
    </xf>
    <xf numFmtId="0" fontId="18" fillId="0" borderId="0" xfId="1" applyFont="1" applyFill="1" applyAlignment="1"/>
    <xf numFmtId="0" fontId="2" fillId="0" borderId="0" xfId="0" applyFont="1" applyFill="1" applyAlignment="1">
      <alignment horizontal="left" indent="6"/>
    </xf>
    <xf numFmtId="0" fontId="3" fillId="0" borderId="12" xfId="0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right" wrapText="1" indent="1"/>
    </xf>
    <xf numFmtId="0" fontId="4" fillId="0" borderId="6" xfId="0" applyFont="1" applyFill="1" applyBorder="1" applyAlignment="1">
      <alignment horizontal="right" wrapText="1" indent="1"/>
    </xf>
    <xf numFmtId="3" fontId="9" fillId="0" borderId="3" xfId="0" applyNumberFormat="1" applyFont="1" applyFill="1" applyBorder="1" applyAlignment="1">
      <alignment horizontal="right" wrapText="1" indent="1"/>
    </xf>
    <xf numFmtId="0" fontId="9" fillId="0" borderId="3" xfId="0" applyFont="1" applyFill="1" applyBorder="1" applyAlignment="1">
      <alignment horizontal="right" wrapText="1" indent="1"/>
    </xf>
    <xf numFmtId="3" fontId="9" fillId="0" borderId="6" xfId="0" applyNumberFormat="1" applyFont="1" applyFill="1" applyBorder="1" applyAlignment="1">
      <alignment horizontal="right" wrapText="1" indent="1"/>
    </xf>
    <xf numFmtId="0" fontId="9" fillId="0" borderId="6" xfId="0" applyFont="1" applyFill="1" applyBorder="1" applyAlignment="1">
      <alignment horizontal="right" wrapText="1" indent="1"/>
    </xf>
    <xf numFmtId="3" fontId="3" fillId="0" borderId="0" xfId="0" applyNumberFormat="1" applyFont="1" applyFill="1" applyBorder="1" applyAlignment="1">
      <alignment horizontal="right" wrapText="1" indent="1"/>
    </xf>
    <xf numFmtId="3" fontId="9" fillId="0" borderId="0" xfId="0" applyNumberFormat="1" applyFont="1" applyFill="1" applyBorder="1" applyAlignment="1">
      <alignment horizontal="right" wrapText="1" indent="1"/>
    </xf>
    <xf numFmtId="0" fontId="18" fillId="0" borderId="0" xfId="1" applyFont="1" applyFill="1" applyAlignment="1">
      <alignment horizontal="left"/>
    </xf>
    <xf numFmtId="0" fontId="3" fillId="0" borderId="14" xfId="0" applyFont="1" applyFill="1" applyBorder="1" applyAlignment="1">
      <alignment wrapText="1"/>
    </xf>
    <xf numFmtId="0" fontId="3" fillId="0" borderId="7" xfId="0" applyFont="1" applyFill="1" applyBorder="1" applyAlignment="1">
      <alignment wrapText="1"/>
    </xf>
    <xf numFmtId="0" fontId="3" fillId="0" borderId="8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left" wrapText="1"/>
    </xf>
    <xf numFmtId="0" fontId="1" fillId="0" borderId="0" xfId="0" applyFont="1" applyFill="1" applyAlignment="1">
      <alignment horizontal="left"/>
    </xf>
    <xf numFmtId="0" fontId="8" fillId="0" borderId="0" xfId="0" applyFont="1" applyFill="1" applyAlignment="1">
      <alignment horizontal="left" indent="6"/>
    </xf>
    <xf numFmtId="0" fontId="3" fillId="0" borderId="3" xfId="0" applyFont="1" applyFill="1" applyBorder="1" applyAlignment="1">
      <alignment horizontal="right" wrapText="1" indent="1"/>
    </xf>
    <xf numFmtId="0" fontId="3" fillId="0" borderId="6" xfId="0" applyFont="1" applyFill="1" applyBorder="1" applyAlignment="1">
      <alignment horizontal="right" wrapText="1" indent="1"/>
    </xf>
    <xf numFmtId="0" fontId="3" fillId="0" borderId="14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</cellXfs>
  <cellStyles count="11">
    <cellStyle name="Comma" xfId="8"/>
    <cellStyle name="Comma [0]" xfId="9"/>
    <cellStyle name="Currency" xfId="6"/>
    <cellStyle name="Currency [0]" xfId="7"/>
    <cellStyle name="Hypertextové prepojenie" xfId="1" builtinId="8"/>
    <cellStyle name="Normal" xfId="10"/>
    <cellStyle name="Normálna" xfId="0" builtinId="0"/>
    <cellStyle name="Normálna 2" xfId="2"/>
    <cellStyle name="Normálna 3" xfId="3"/>
    <cellStyle name="Normálna 4" xfId="4"/>
    <cellStyle name="Percen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A13"/>
  <sheetViews>
    <sheetView tabSelected="1" zoomScale="120" zoomScaleNormal="120" workbookViewId="0"/>
  </sheetViews>
  <sheetFormatPr defaultRowHeight="15" x14ac:dyDescent="0.25"/>
  <cols>
    <col min="1" max="1" width="11.140625" customWidth="1"/>
  </cols>
  <sheetData>
    <row r="1" spans="1:1" x14ac:dyDescent="0.25">
      <c r="A1" s="1" t="s">
        <v>115</v>
      </c>
    </row>
    <row r="2" spans="1:1" x14ac:dyDescent="0.25">
      <c r="A2" s="1" t="s">
        <v>116</v>
      </c>
    </row>
    <row r="4" spans="1:1" x14ac:dyDescent="0.25">
      <c r="A4" s="3" t="str">
        <f>'T24-1'!A1</f>
        <v>T 24–1.    Kapacity ubytovacích zariadení</v>
      </c>
    </row>
    <row r="5" spans="1:1" x14ac:dyDescent="0.25">
      <c r="A5" s="2" t="str">
        <f>'T24-1'!A2</f>
        <v>Capacity of accommodation establishments</v>
      </c>
    </row>
    <row r="6" spans="1:1" x14ac:dyDescent="0.25">
      <c r="A6" s="3" t="str">
        <f>'T24-2'!A1</f>
        <v>T 24–2.    Návštevníci v ubytovacích zariadeniach cestovného ruchu</v>
      </c>
    </row>
    <row r="7" spans="1:1" x14ac:dyDescent="0.25">
      <c r="A7" s="2" t="str">
        <f>'T24-2'!A2</f>
        <v>Visitors in accommodation establishments of tourism</v>
      </c>
    </row>
    <row r="8" spans="1:1" x14ac:dyDescent="0.25">
      <c r="A8" s="3" t="str">
        <f>'T24-3'!A1</f>
        <v>T 24–3.    Prenocovania návštevníkov v ubytovacích zariadeniach cestovného ruchu</v>
      </c>
    </row>
    <row r="9" spans="1:1" x14ac:dyDescent="0.25">
      <c r="A9" s="2" t="str">
        <f>'T24-3'!A2</f>
        <v>Overnight stays of visitors in accommodation establishments of tourism</v>
      </c>
    </row>
    <row r="10" spans="1:1" x14ac:dyDescent="0.25">
      <c r="A10" s="3" t="str">
        <f>'T24-4'!A1</f>
        <v xml:space="preserve">T 24–4.    Zahraničný aktívny cestovný ruch organizovaný prostredníctvom cestovných kancelárií a agentúr SR </v>
      </c>
    </row>
    <row r="11" spans="1:1" x14ac:dyDescent="0.25">
      <c r="A11" s="2" t="str">
        <f>'T24-4'!A2</f>
        <v>Active tourism organized by tour operators and travel agencies in the SR</v>
      </c>
    </row>
    <row r="12" spans="1:1" x14ac:dyDescent="0.25">
      <c r="A12" s="3" t="str">
        <f>'T24-5'!A1</f>
        <v xml:space="preserve">T 24–5.    Zahraničný pasívny cestovný ruch organizovaný prostredníctvom cestovných kancelárií a agentúr SR </v>
      </c>
    </row>
    <row r="13" spans="1:1" x14ac:dyDescent="0.25">
      <c r="A13" s="2" t="str">
        <f>'T24-5'!A2</f>
        <v>Passive tourism organized by tour operators and travel agencies in the SR</v>
      </c>
    </row>
  </sheetData>
  <hyperlinks>
    <hyperlink ref="A4" location="'T24-1'!A1" display="'T24-1'!A1"/>
    <hyperlink ref="A6" location="'T24-2'!A1" display="'T24-2'!A1"/>
    <hyperlink ref="A8" location="'T24-3'!A1" display="'T24-3'!A1"/>
    <hyperlink ref="A10" location="'T24-4'!A1" display="'T24-4'!A1"/>
    <hyperlink ref="A12" location="'T24-5'!A1" display="'T24-5'!A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1:N30"/>
  <sheetViews>
    <sheetView zoomScale="120" zoomScaleNormal="120" workbookViewId="0"/>
  </sheetViews>
  <sheetFormatPr defaultColWidth="9.140625" defaultRowHeight="15" customHeight="1" x14ac:dyDescent="0.25"/>
  <cols>
    <col min="1" max="1" width="50.85546875" style="8" customWidth="1"/>
    <col min="2" max="6" width="9.140625" style="8"/>
    <col min="7" max="7" width="52.5703125" style="8" customWidth="1"/>
    <col min="8" max="16384" width="9.140625" style="8"/>
  </cols>
  <sheetData>
    <row r="1" spans="1:14" ht="15" customHeight="1" x14ac:dyDescent="0.25">
      <c r="A1" s="30" t="s">
        <v>106</v>
      </c>
      <c r="B1" s="30"/>
    </row>
    <row r="2" spans="1:14" ht="15" customHeight="1" x14ac:dyDescent="0.25">
      <c r="A2" s="45" t="s">
        <v>208</v>
      </c>
    </row>
    <row r="3" spans="1:14" ht="15" customHeight="1" thickBot="1" x14ac:dyDescent="0.3">
      <c r="A3" s="31"/>
    </row>
    <row r="4" spans="1:14" s="36" customFormat="1" ht="30" customHeight="1" thickTop="1" thickBot="1" x14ac:dyDescent="0.3">
      <c r="A4" s="32" t="s">
        <v>0</v>
      </c>
      <c r="B4" s="33">
        <v>2017</v>
      </c>
      <c r="C4" s="33">
        <v>2018</v>
      </c>
      <c r="D4" s="33">
        <v>2019</v>
      </c>
      <c r="E4" s="33">
        <v>2020</v>
      </c>
      <c r="F4" s="34">
        <v>2021</v>
      </c>
      <c r="G4" s="35" t="s">
        <v>1</v>
      </c>
    </row>
    <row r="5" spans="1:14" ht="15" customHeight="1" thickTop="1" x14ac:dyDescent="0.25">
      <c r="A5" s="44" t="s">
        <v>177</v>
      </c>
      <c r="B5" s="50">
        <v>3656</v>
      </c>
      <c r="C5" s="50">
        <v>4257</v>
      </c>
      <c r="D5" s="50">
        <v>4839</v>
      </c>
      <c r="E5" s="50">
        <v>4532</v>
      </c>
      <c r="F5" s="50">
        <v>4667</v>
      </c>
      <c r="G5" s="43" t="s">
        <v>191</v>
      </c>
    </row>
    <row r="6" spans="1:14" ht="15" customHeight="1" x14ac:dyDescent="0.25">
      <c r="A6" s="16" t="s">
        <v>2</v>
      </c>
      <c r="B6" s="27"/>
      <c r="C6" s="27"/>
      <c r="D6" s="27"/>
      <c r="E6" s="27"/>
      <c r="F6" s="37"/>
      <c r="G6" s="18" t="s">
        <v>3</v>
      </c>
      <c r="I6" s="5"/>
      <c r="J6" s="5"/>
      <c r="K6" s="5"/>
      <c r="L6" s="5"/>
      <c r="M6" s="5"/>
      <c r="N6" s="5"/>
    </row>
    <row r="7" spans="1:14" ht="15" customHeight="1" x14ac:dyDescent="0.25">
      <c r="A7" s="6" t="s">
        <v>185</v>
      </c>
      <c r="B7" s="37">
        <v>194</v>
      </c>
      <c r="C7" s="37">
        <v>205</v>
      </c>
      <c r="D7" s="37">
        <v>228</v>
      </c>
      <c r="E7" s="37">
        <v>230</v>
      </c>
      <c r="F7" s="37">
        <v>219</v>
      </c>
      <c r="G7" s="28" t="s">
        <v>198</v>
      </c>
      <c r="I7" s="5"/>
      <c r="J7" s="5"/>
      <c r="K7" s="5"/>
      <c r="L7" s="5"/>
      <c r="M7" s="5"/>
      <c r="N7" s="5"/>
    </row>
    <row r="8" spans="1:14" ht="15" customHeight="1" x14ac:dyDescent="0.25">
      <c r="A8" s="6" t="s">
        <v>186</v>
      </c>
      <c r="B8" s="27">
        <v>516</v>
      </c>
      <c r="C8" s="27">
        <v>538</v>
      </c>
      <c r="D8" s="27">
        <v>573</v>
      </c>
      <c r="E8" s="27">
        <v>544</v>
      </c>
      <c r="F8" s="37">
        <v>524</v>
      </c>
      <c r="G8" s="7" t="s">
        <v>199</v>
      </c>
      <c r="I8" s="5"/>
      <c r="J8" s="5"/>
      <c r="K8" s="4"/>
      <c r="L8" s="4"/>
      <c r="M8" s="4"/>
      <c r="N8" s="4"/>
    </row>
    <row r="9" spans="1:14" ht="15" customHeight="1" x14ac:dyDescent="0.25">
      <c r="A9" s="6" t="s">
        <v>4</v>
      </c>
      <c r="B9" s="27">
        <v>886</v>
      </c>
      <c r="C9" s="27">
        <v>1006</v>
      </c>
      <c r="D9" s="27">
        <v>1115</v>
      </c>
      <c r="E9" s="27">
        <v>1042</v>
      </c>
      <c r="F9" s="37">
        <v>1040</v>
      </c>
      <c r="G9" s="7" t="s">
        <v>5</v>
      </c>
      <c r="I9" s="5"/>
      <c r="J9" s="5"/>
      <c r="K9" s="5"/>
      <c r="L9" s="5"/>
      <c r="M9" s="5"/>
      <c r="N9" s="5"/>
    </row>
    <row r="10" spans="1:14" ht="15" customHeight="1" x14ac:dyDescent="0.25">
      <c r="A10" s="6" t="s">
        <v>187</v>
      </c>
      <c r="B10" s="27">
        <v>397</v>
      </c>
      <c r="C10" s="27">
        <v>425</v>
      </c>
      <c r="D10" s="27">
        <v>482</v>
      </c>
      <c r="E10" s="27">
        <v>455</v>
      </c>
      <c r="F10" s="37">
        <v>451</v>
      </c>
      <c r="G10" s="7" t="s">
        <v>6</v>
      </c>
      <c r="I10" s="5"/>
      <c r="J10" s="5"/>
      <c r="K10" s="5"/>
      <c r="L10" s="4"/>
      <c r="M10" s="4"/>
      <c r="N10" s="4"/>
    </row>
    <row r="11" spans="1:14" ht="15" customHeight="1" x14ac:dyDescent="0.25">
      <c r="A11" s="6" t="s">
        <v>188</v>
      </c>
      <c r="B11" s="27">
        <v>769</v>
      </c>
      <c r="C11" s="27">
        <v>981</v>
      </c>
      <c r="D11" s="27">
        <v>1160</v>
      </c>
      <c r="E11" s="27">
        <v>1046</v>
      </c>
      <c r="F11" s="37">
        <v>1129</v>
      </c>
      <c r="G11" s="7" t="s">
        <v>200</v>
      </c>
      <c r="I11" s="5"/>
      <c r="J11" s="5"/>
      <c r="K11" s="4"/>
      <c r="L11" s="4"/>
      <c r="M11" s="4"/>
      <c r="N11" s="4"/>
    </row>
    <row r="12" spans="1:14" ht="15" customHeight="1" x14ac:dyDescent="0.25">
      <c r="A12" s="6" t="s">
        <v>189</v>
      </c>
      <c r="B12" s="27">
        <v>957</v>
      </c>
      <c r="C12" s="27">
        <v>1164</v>
      </c>
      <c r="D12" s="27">
        <v>1316</v>
      </c>
      <c r="E12" s="27">
        <v>1230</v>
      </c>
      <c r="F12" s="37">
        <v>1322</v>
      </c>
      <c r="G12" s="7" t="s">
        <v>201</v>
      </c>
    </row>
    <row r="13" spans="1:14" ht="15" customHeight="1" x14ac:dyDescent="0.25">
      <c r="A13" s="13" t="s">
        <v>178</v>
      </c>
      <c r="B13" s="14">
        <v>71677</v>
      </c>
      <c r="C13" s="14">
        <v>76184</v>
      </c>
      <c r="D13" s="14">
        <v>82327</v>
      </c>
      <c r="E13" s="14">
        <v>76183</v>
      </c>
      <c r="F13" s="17">
        <v>75466</v>
      </c>
      <c r="G13" s="15" t="s">
        <v>192</v>
      </c>
    </row>
    <row r="14" spans="1:14" ht="15" customHeight="1" x14ac:dyDescent="0.25">
      <c r="A14" s="13" t="s">
        <v>179</v>
      </c>
      <c r="B14" s="14">
        <v>218322</v>
      </c>
      <c r="C14" s="14">
        <v>234283</v>
      </c>
      <c r="D14" s="14">
        <v>249861</v>
      </c>
      <c r="E14" s="14">
        <v>229744</v>
      </c>
      <c r="F14" s="17">
        <v>226403</v>
      </c>
      <c r="G14" s="15" t="s">
        <v>193</v>
      </c>
    </row>
    <row r="15" spans="1:14" ht="15" customHeight="1" x14ac:dyDescent="0.25">
      <c r="A15" s="13" t="s">
        <v>190</v>
      </c>
      <c r="B15" s="17">
        <v>396749.65700000001</v>
      </c>
      <c r="C15" s="17">
        <v>428556.36300000001</v>
      </c>
      <c r="D15" s="17">
        <v>516184.7</v>
      </c>
      <c r="E15" s="17">
        <v>276881.44</v>
      </c>
      <c r="F15" s="17">
        <v>237421.878</v>
      </c>
      <c r="G15" s="38" t="s">
        <v>202</v>
      </c>
    </row>
    <row r="16" spans="1:14" ht="15" customHeight="1" x14ac:dyDescent="0.25">
      <c r="A16" s="16" t="s">
        <v>7</v>
      </c>
      <c r="B16" s="27"/>
      <c r="C16" s="27"/>
      <c r="D16" s="27"/>
      <c r="E16" s="27"/>
      <c r="F16" s="37"/>
      <c r="G16" s="18" t="s">
        <v>3</v>
      </c>
    </row>
    <row r="17" spans="1:7" ht="15" customHeight="1" x14ac:dyDescent="0.25">
      <c r="A17" s="6" t="s">
        <v>8</v>
      </c>
      <c r="B17" s="27">
        <v>186388.62899999999</v>
      </c>
      <c r="C17" s="27">
        <v>197117.353</v>
      </c>
      <c r="D17" s="27">
        <v>228546.823</v>
      </c>
      <c r="E17" s="27">
        <v>81117.347999999998</v>
      </c>
      <c r="F17" s="37">
        <v>52710.728000000003</v>
      </c>
      <c r="G17" s="18" t="s">
        <v>9</v>
      </c>
    </row>
    <row r="18" spans="1:7" ht="15" customHeight="1" x14ac:dyDescent="0.25">
      <c r="A18" s="6" t="s">
        <v>10</v>
      </c>
      <c r="B18" s="27">
        <v>210361.02799999999</v>
      </c>
      <c r="C18" s="27">
        <v>231439.01</v>
      </c>
      <c r="D18" s="27">
        <v>287637.87699999998</v>
      </c>
      <c r="E18" s="27">
        <v>195764.092</v>
      </c>
      <c r="F18" s="37">
        <v>184711.15</v>
      </c>
      <c r="G18" s="18" t="s">
        <v>11</v>
      </c>
    </row>
    <row r="19" spans="1:7" ht="15" customHeight="1" x14ac:dyDescent="0.25">
      <c r="A19" s="13" t="s">
        <v>180</v>
      </c>
      <c r="B19" s="51">
        <v>26.6</v>
      </c>
      <c r="C19" s="51">
        <v>27.6</v>
      </c>
      <c r="D19" s="51">
        <v>29.2</v>
      </c>
      <c r="E19" s="51">
        <v>28.3</v>
      </c>
      <c r="F19" s="51">
        <v>29.1</v>
      </c>
      <c r="G19" s="15" t="s">
        <v>117</v>
      </c>
    </row>
    <row r="20" spans="1:7" ht="15" customHeight="1" x14ac:dyDescent="0.25">
      <c r="A20" s="16" t="s">
        <v>7</v>
      </c>
      <c r="B20" s="39"/>
      <c r="C20" s="39"/>
      <c r="D20" s="39"/>
      <c r="E20" s="39"/>
      <c r="F20" s="40"/>
      <c r="G20" s="18" t="s">
        <v>3</v>
      </c>
    </row>
    <row r="21" spans="1:7" ht="15" customHeight="1" x14ac:dyDescent="0.25">
      <c r="A21" s="6" t="s">
        <v>8</v>
      </c>
      <c r="B21" s="39">
        <v>34.299999999999997</v>
      </c>
      <c r="C21" s="39">
        <v>34.6</v>
      </c>
      <c r="D21" s="39">
        <v>36.6</v>
      </c>
      <c r="E21" s="39">
        <v>34.6</v>
      </c>
      <c r="F21" s="40">
        <v>36</v>
      </c>
      <c r="G21" s="18" t="s">
        <v>9</v>
      </c>
    </row>
    <row r="22" spans="1:7" ht="15" customHeight="1" x14ac:dyDescent="0.25">
      <c r="A22" s="6" t="s">
        <v>10</v>
      </c>
      <c r="B22" s="39">
        <v>22.1</v>
      </c>
      <c r="C22" s="39">
        <v>23.6</v>
      </c>
      <c r="D22" s="39">
        <v>25.1</v>
      </c>
      <c r="E22" s="39">
        <v>26.3</v>
      </c>
      <c r="F22" s="40">
        <v>27.6</v>
      </c>
      <c r="G22" s="18" t="s">
        <v>11</v>
      </c>
    </row>
    <row r="23" spans="1:7" ht="15" customHeight="1" x14ac:dyDescent="0.25">
      <c r="A23" s="13" t="s">
        <v>181</v>
      </c>
      <c r="B23" s="52">
        <v>31.2</v>
      </c>
      <c r="C23" s="52">
        <v>30.9</v>
      </c>
      <c r="D23" s="52">
        <v>32.4</v>
      </c>
      <c r="E23" s="52">
        <v>26.2</v>
      </c>
      <c r="F23" s="51">
        <v>22.3</v>
      </c>
      <c r="G23" s="15" t="s">
        <v>194</v>
      </c>
    </row>
    <row r="24" spans="1:7" ht="15" customHeight="1" x14ac:dyDescent="0.25">
      <c r="A24" s="13" t="s">
        <v>182</v>
      </c>
      <c r="B24" s="52">
        <v>36.5</v>
      </c>
      <c r="C24" s="52">
        <v>35.9</v>
      </c>
      <c r="D24" s="52">
        <v>38</v>
      </c>
      <c r="E24" s="52">
        <v>29.6</v>
      </c>
      <c r="F24" s="51">
        <v>26.3</v>
      </c>
      <c r="G24" s="15" t="s">
        <v>195</v>
      </c>
    </row>
    <row r="25" spans="1:7" ht="15" customHeight="1" x14ac:dyDescent="0.25">
      <c r="A25" s="13" t="s">
        <v>183</v>
      </c>
      <c r="B25" s="17">
        <v>57793</v>
      </c>
      <c r="C25" s="17">
        <v>60124</v>
      </c>
      <c r="D25" s="17">
        <v>64818</v>
      </c>
      <c r="E25" s="17">
        <v>44841</v>
      </c>
      <c r="F25" s="17">
        <v>44039</v>
      </c>
      <c r="G25" s="15" t="s">
        <v>196</v>
      </c>
    </row>
    <row r="26" spans="1:7" ht="15" customHeight="1" x14ac:dyDescent="0.25">
      <c r="A26" s="13" t="s">
        <v>184</v>
      </c>
      <c r="B26" s="17">
        <v>131154</v>
      </c>
      <c r="C26" s="17">
        <v>137512</v>
      </c>
      <c r="D26" s="17">
        <v>149496</v>
      </c>
      <c r="E26" s="17">
        <v>102343</v>
      </c>
      <c r="F26" s="17">
        <v>100359</v>
      </c>
      <c r="G26" s="15" t="s">
        <v>197</v>
      </c>
    </row>
    <row r="27" spans="1:7" ht="15" customHeight="1" x14ac:dyDescent="0.25">
      <c r="A27" s="41" t="s">
        <v>209</v>
      </c>
      <c r="D27" s="42" t="s">
        <v>210</v>
      </c>
    </row>
    <row r="29" spans="1:7" ht="15" customHeight="1" x14ac:dyDescent="0.25">
      <c r="A29" s="53" t="s">
        <v>213</v>
      </c>
      <c r="B29" s="29"/>
      <c r="C29" s="29"/>
      <c r="D29" s="29"/>
      <c r="E29" s="29"/>
      <c r="F29" s="29"/>
    </row>
    <row r="30" spans="1:7" ht="15" customHeight="1" x14ac:dyDescent="0.25">
      <c r="A30" s="53" t="s">
        <v>214</v>
      </c>
    </row>
  </sheetData>
  <hyperlinks>
    <hyperlink ref="A29" r:id="rId1" location="!/view/sk/vbd_sk_win2/cr3806qr/v_cr3806qr_00_00_00_sk" display="DATAcube: cr3806qr"/>
    <hyperlink ref="A30" r:id="rId2" location="!/view/sk/vbd_sk_win2/cr3808qr/v_cr3808qr_00_00_00_sk" display="DATAcube: cr3808qr"/>
  </hyperlinks>
  <pageMargins left="0.7" right="0.7" top="0.75" bottom="0.75" header="0.3" footer="0.3"/>
  <pageSetup paperSize="9" scale="94" orientation="landscape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>
    <pageSetUpPr fitToPage="1"/>
  </sheetPr>
  <dimension ref="A1:N53"/>
  <sheetViews>
    <sheetView zoomScale="120" zoomScaleNormal="120" workbookViewId="0"/>
  </sheetViews>
  <sheetFormatPr defaultColWidth="9.140625" defaultRowHeight="15" customHeight="1" x14ac:dyDescent="0.25"/>
  <cols>
    <col min="1" max="1" width="20.28515625" style="8" customWidth="1"/>
    <col min="2" max="6" width="10.7109375" style="8" customWidth="1"/>
    <col min="7" max="7" width="20.5703125" style="8" customWidth="1"/>
    <col min="8" max="16384" width="9.140625" style="8"/>
  </cols>
  <sheetData>
    <row r="1" spans="1:14" ht="15" customHeight="1" x14ac:dyDescent="0.25">
      <c r="A1" s="30" t="s">
        <v>107</v>
      </c>
      <c r="B1" s="30"/>
    </row>
    <row r="2" spans="1:14" ht="15" customHeight="1" x14ac:dyDescent="0.25">
      <c r="A2" s="54" t="s">
        <v>12</v>
      </c>
    </row>
    <row r="3" spans="1:14" ht="15" customHeight="1" thickBot="1" x14ac:dyDescent="0.3">
      <c r="A3" s="31"/>
    </row>
    <row r="4" spans="1:14" s="36" customFormat="1" ht="30" customHeight="1" thickTop="1" thickBot="1" x14ac:dyDescent="0.3">
      <c r="A4" s="32" t="s">
        <v>0</v>
      </c>
      <c r="B4" s="33">
        <v>2017</v>
      </c>
      <c r="C4" s="33">
        <v>2018</v>
      </c>
      <c r="D4" s="33">
        <v>2019</v>
      </c>
      <c r="E4" s="33">
        <v>2020</v>
      </c>
      <c r="F4" s="34">
        <v>2021</v>
      </c>
      <c r="G4" s="35" t="s">
        <v>1</v>
      </c>
    </row>
    <row r="5" spans="1:14" ht="15" customHeight="1" thickTop="1" x14ac:dyDescent="0.25">
      <c r="A5" s="13" t="s">
        <v>118</v>
      </c>
      <c r="B5" s="14">
        <v>5375473</v>
      </c>
      <c r="C5" s="14">
        <v>5596407</v>
      </c>
      <c r="D5" s="14">
        <v>6432934</v>
      </c>
      <c r="E5" s="14">
        <v>3210007</v>
      </c>
      <c r="F5" s="17">
        <v>2724587</v>
      </c>
      <c r="G5" s="15" t="s">
        <v>119</v>
      </c>
      <c r="I5" s="46"/>
      <c r="J5" s="47"/>
      <c r="K5" s="47"/>
      <c r="L5" s="47"/>
      <c r="M5" s="47"/>
      <c r="N5" s="47"/>
    </row>
    <row r="6" spans="1:14" ht="15" customHeight="1" x14ac:dyDescent="0.25">
      <c r="A6" s="16" t="s">
        <v>2</v>
      </c>
      <c r="B6" s="27"/>
      <c r="C6" s="27"/>
      <c r="D6" s="27"/>
      <c r="E6" s="27"/>
      <c r="F6" s="37"/>
      <c r="G6" s="18" t="s">
        <v>15</v>
      </c>
      <c r="I6" s="46"/>
      <c r="J6" s="47"/>
      <c r="K6" s="47"/>
      <c r="L6" s="47"/>
      <c r="M6" s="47"/>
      <c r="N6" s="47"/>
    </row>
    <row r="7" spans="1:14" ht="15" customHeight="1" x14ac:dyDescent="0.25">
      <c r="A7" s="16" t="s">
        <v>13</v>
      </c>
      <c r="B7" s="27">
        <v>3213091</v>
      </c>
      <c r="C7" s="27">
        <v>3340380</v>
      </c>
      <c r="D7" s="27">
        <v>3957840</v>
      </c>
      <c r="E7" s="27">
        <v>2355996</v>
      </c>
      <c r="F7" s="37">
        <v>2148900</v>
      </c>
      <c r="G7" s="18" t="s">
        <v>16</v>
      </c>
      <c r="I7" s="46"/>
      <c r="J7" s="47"/>
      <c r="K7" s="47"/>
      <c r="L7" s="47"/>
      <c r="M7" s="47"/>
      <c r="N7" s="47"/>
    </row>
    <row r="8" spans="1:14" ht="15" customHeight="1" x14ac:dyDescent="0.25">
      <c r="A8" s="16" t="s">
        <v>14</v>
      </c>
      <c r="B8" s="59">
        <v>2162382</v>
      </c>
      <c r="C8" s="59">
        <v>2256027</v>
      </c>
      <c r="D8" s="59">
        <v>2475094</v>
      </c>
      <c r="E8" s="59">
        <v>854011</v>
      </c>
      <c r="F8" s="61">
        <v>575687</v>
      </c>
      <c r="G8" s="18" t="s">
        <v>17</v>
      </c>
      <c r="I8" s="46"/>
      <c r="J8" s="47"/>
      <c r="K8" s="47"/>
      <c r="L8" s="47"/>
      <c r="M8" s="47"/>
      <c r="N8" s="47"/>
    </row>
    <row r="9" spans="1:14" ht="15" customHeight="1" x14ac:dyDescent="0.25">
      <c r="A9" s="16" t="s">
        <v>203</v>
      </c>
      <c r="B9" s="14"/>
      <c r="C9" s="14"/>
      <c r="D9" s="14"/>
      <c r="E9" s="14"/>
      <c r="F9" s="17"/>
      <c r="G9" s="18" t="s">
        <v>204</v>
      </c>
      <c r="I9" s="46"/>
      <c r="J9" s="47"/>
      <c r="K9" s="47"/>
      <c r="L9" s="47"/>
      <c r="M9" s="47"/>
      <c r="N9" s="47"/>
    </row>
    <row r="10" spans="1:14" ht="15" customHeight="1" x14ac:dyDescent="0.25">
      <c r="A10" s="13" t="s">
        <v>24</v>
      </c>
      <c r="B10" s="14"/>
      <c r="C10" s="14"/>
      <c r="D10" s="14"/>
      <c r="E10" s="14"/>
      <c r="F10" s="17"/>
      <c r="G10" s="15" t="s">
        <v>25</v>
      </c>
      <c r="I10" s="46"/>
      <c r="J10" s="47"/>
      <c r="K10" s="47"/>
      <c r="L10" s="47"/>
      <c r="M10" s="47"/>
      <c r="N10" s="48"/>
    </row>
    <row r="11" spans="1:14" ht="15" customHeight="1" x14ac:dyDescent="0.25">
      <c r="A11" s="6" t="s">
        <v>26</v>
      </c>
      <c r="B11" s="27">
        <v>18898</v>
      </c>
      <c r="C11" s="27">
        <v>18793</v>
      </c>
      <c r="D11" s="27">
        <v>20859</v>
      </c>
      <c r="E11" s="27">
        <v>4050</v>
      </c>
      <c r="F11" s="37">
        <v>6089</v>
      </c>
      <c r="G11" s="7" t="s">
        <v>27</v>
      </c>
      <c r="I11" s="46"/>
      <c r="J11" s="47"/>
      <c r="K11" s="47"/>
      <c r="L11" s="47"/>
      <c r="M11" s="47"/>
      <c r="N11" s="47"/>
    </row>
    <row r="12" spans="1:14" ht="15" customHeight="1" x14ac:dyDescent="0.25">
      <c r="A12" s="6" t="s">
        <v>82</v>
      </c>
      <c r="B12" s="27">
        <v>12115</v>
      </c>
      <c r="C12" s="27">
        <v>14122</v>
      </c>
      <c r="D12" s="27">
        <v>14826</v>
      </c>
      <c r="E12" s="27">
        <v>2924</v>
      </c>
      <c r="F12" s="37">
        <v>2313</v>
      </c>
      <c r="G12" s="7" t="s">
        <v>173</v>
      </c>
      <c r="I12" s="46"/>
      <c r="J12" s="47"/>
      <c r="K12" s="47"/>
      <c r="L12" s="47"/>
      <c r="M12" s="47"/>
      <c r="N12" s="47"/>
    </row>
    <row r="13" spans="1:14" ht="15" customHeight="1" x14ac:dyDescent="0.25">
      <c r="A13" s="6" t="s">
        <v>84</v>
      </c>
      <c r="B13" s="27">
        <v>1121</v>
      </c>
      <c r="C13" s="27">
        <v>2664</v>
      </c>
      <c r="D13" s="27">
        <v>4606</v>
      </c>
      <c r="E13" s="27">
        <v>1185</v>
      </c>
      <c r="F13" s="37">
        <v>763</v>
      </c>
      <c r="G13" s="7" t="s">
        <v>84</v>
      </c>
      <c r="I13" s="46"/>
      <c r="J13" s="47"/>
      <c r="K13" s="47"/>
      <c r="L13" s="47"/>
      <c r="M13" s="47"/>
      <c r="N13" s="47"/>
    </row>
    <row r="14" spans="1:14" ht="15" customHeight="1" x14ac:dyDescent="0.25">
      <c r="A14" s="6" t="s">
        <v>28</v>
      </c>
      <c r="B14" s="27">
        <v>645195</v>
      </c>
      <c r="C14" s="27">
        <v>701642</v>
      </c>
      <c r="D14" s="27">
        <v>777283</v>
      </c>
      <c r="E14" s="27">
        <v>377599</v>
      </c>
      <c r="F14" s="37">
        <v>229671</v>
      </c>
      <c r="G14" s="20" t="s">
        <v>176</v>
      </c>
      <c r="I14" s="46"/>
      <c r="J14" s="47"/>
      <c r="K14" s="47"/>
      <c r="L14" s="47"/>
      <c r="M14" s="47"/>
      <c r="N14" s="47"/>
    </row>
    <row r="15" spans="1:14" ht="15" customHeight="1" x14ac:dyDescent="0.25">
      <c r="A15" s="6" t="s">
        <v>29</v>
      </c>
      <c r="B15" s="27">
        <v>9099</v>
      </c>
      <c r="C15" s="27">
        <v>9652</v>
      </c>
      <c r="D15" s="27">
        <v>10385</v>
      </c>
      <c r="E15" s="27">
        <v>2542</v>
      </c>
      <c r="F15" s="37">
        <v>2852</v>
      </c>
      <c r="G15" s="7" t="s">
        <v>30</v>
      </c>
      <c r="I15" s="46"/>
      <c r="J15" s="47"/>
      <c r="K15" s="47"/>
      <c r="L15" s="47"/>
      <c r="M15" s="47"/>
      <c r="N15" s="47"/>
    </row>
    <row r="16" spans="1:14" ht="15" customHeight="1" x14ac:dyDescent="0.25">
      <c r="A16" s="6" t="s">
        <v>130</v>
      </c>
      <c r="B16" s="27">
        <v>4861</v>
      </c>
      <c r="C16" s="27">
        <v>4949</v>
      </c>
      <c r="D16" s="27">
        <v>5153</v>
      </c>
      <c r="E16" s="27">
        <v>2209</v>
      </c>
      <c r="F16" s="37">
        <v>1649</v>
      </c>
      <c r="G16" s="7" t="s">
        <v>154</v>
      </c>
      <c r="I16" s="46"/>
      <c r="J16" s="47"/>
      <c r="K16" s="47"/>
      <c r="L16" s="47"/>
      <c r="M16" s="47"/>
      <c r="N16" s="47"/>
    </row>
    <row r="17" spans="1:14" ht="15" customHeight="1" x14ac:dyDescent="0.25">
      <c r="A17" s="6" t="s">
        <v>31</v>
      </c>
      <c r="B17" s="27">
        <v>11002</v>
      </c>
      <c r="C17" s="27">
        <v>10048</v>
      </c>
      <c r="D17" s="27">
        <v>14269</v>
      </c>
      <c r="E17" s="27">
        <v>1841</v>
      </c>
      <c r="F17" s="37">
        <v>1899</v>
      </c>
      <c r="G17" s="7" t="s">
        <v>32</v>
      </c>
      <c r="I17" s="46"/>
      <c r="J17" s="47"/>
      <c r="K17" s="47"/>
      <c r="L17" s="47"/>
      <c r="M17" s="49"/>
      <c r="N17" s="47"/>
    </row>
    <row r="18" spans="1:14" ht="15" customHeight="1" x14ac:dyDescent="0.25">
      <c r="A18" s="6" t="s">
        <v>33</v>
      </c>
      <c r="B18" s="27">
        <v>41362</v>
      </c>
      <c r="C18" s="27">
        <v>41866</v>
      </c>
      <c r="D18" s="27">
        <v>45979</v>
      </c>
      <c r="E18" s="27">
        <v>9705</v>
      </c>
      <c r="F18" s="37">
        <v>10821</v>
      </c>
      <c r="G18" s="7" t="s">
        <v>34</v>
      </c>
      <c r="I18" s="46"/>
      <c r="J18" s="47"/>
      <c r="K18" s="47"/>
      <c r="L18" s="47"/>
      <c r="M18" s="47"/>
      <c r="N18" s="47"/>
    </row>
    <row r="19" spans="1:14" ht="15" customHeight="1" x14ac:dyDescent="0.25">
      <c r="A19" s="6" t="s">
        <v>85</v>
      </c>
      <c r="B19" s="27">
        <v>9803</v>
      </c>
      <c r="C19" s="27">
        <v>9941</v>
      </c>
      <c r="D19" s="27">
        <v>12495</v>
      </c>
      <c r="E19" s="27">
        <v>2783</v>
      </c>
      <c r="F19" s="37">
        <v>2417</v>
      </c>
      <c r="G19" s="7" t="s">
        <v>86</v>
      </c>
      <c r="I19" s="46"/>
      <c r="J19" s="47"/>
      <c r="K19" s="47"/>
      <c r="L19" s="47"/>
      <c r="M19" s="47"/>
      <c r="N19" s="47"/>
    </row>
    <row r="20" spans="1:14" ht="15" customHeight="1" x14ac:dyDescent="0.25">
      <c r="A20" s="6" t="s">
        <v>35</v>
      </c>
      <c r="B20" s="27">
        <v>25650</v>
      </c>
      <c r="C20" s="27">
        <v>26520</v>
      </c>
      <c r="D20" s="27">
        <v>30218</v>
      </c>
      <c r="E20" s="27">
        <v>6996</v>
      </c>
      <c r="F20" s="37">
        <v>9720</v>
      </c>
      <c r="G20" s="7" t="s">
        <v>36</v>
      </c>
      <c r="I20" s="46"/>
      <c r="J20" s="47"/>
      <c r="K20" s="47"/>
      <c r="L20" s="47"/>
      <c r="M20" s="47"/>
      <c r="N20" s="47"/>
    </row>
    <row r="21" spans="1:14" ht="15" customHeight="1" x14ac:dyDescent="0.25">
      <c r="A21" s="6" t="s">
        <v>37</v>
      </c>
      <c r="B21" s="27">
        <v>18673</v>
      </c>
      <c r="C21" s="27">
        <v>18451</v>
      </c>
      <c r="D21" s="27">
        <v>21527</v>
      </c>
      <c r="E21" s="27">
        <v>4463</v>
      </c>
      <c r="F21" s="37">
        <v>3150</v>
      </c>
      <c r="G21" s="7" t="s">
        <v>38</v>
      </c>
      <c r="I21" s="46"/>
      <c r="J21" s="47"/>
      <c r="K21" s="47"/>
      <c r="L21" s="47"/>
      <c r="M21" s="47"/>
      <c r="N21" s="49"/>
    </row>
    <row r="22" spans="1:14" ht="15" customHeight="1" x14ac:dyDescent="0.25">
      <c r="A22" s="6" t="s">
        <v>131</v>
      </c>
      <c r="B22" s="27">
        <v>12595</v>
      </c>
      <c r="C22" s="27">
        <v>13656</v>
      </c>
      <c r="D22" s="27">
        <v>15776</v>
      </c>
      <c r="E22" s="27">
        <v>3653</v>
      </c>
      <c r="F22" s="37">
        <v>2983</v>
      </c>
      <c r="G22" s="7" t="s">
        <v>174</v>
      </c>
      <c r="I22" s="46"/>
      <c r="J22" s="48"/>
      <c r="K22" s="48"/>
      <c r="L22" s="48"/>
      <c r="M22" s="48"/>
      <c r="N22" s="48"/>
    </row>
    <row r="23" spans="1:14" ht="15" customHeight="1" x14ac:dyDescent="0.25">
      <c r="A23" s="6" t="s">
        <v>39</v>
      </c>
      <c r="B23" s="27">
        <v>18313</v>
      </c>
      <c r="C23" s="27">
        <v>18936</v>
      </c>
      <c r="D23" s="27">
        <v>19718</v>
      </c>
      <c r="E23" s="27">
        <v>5721</v>
      </c>
      <c r="F23" s="37">
        <v>4957</v>
      </c>
      <c r="G23" s="7" t="s">
        <v>40</v>
      </c>
      <c r="I23" s="46"/>
      <c r="J23" s="47"/>
      <c r="K23" s="47"/>
      <c r="L23" s="47"/>
      <c r="M23" s="47"/>
      <c r="N23" s="47"/>
    </row>
    <row r="24" spans="1:14" ht="15" customHeight="1" x14ac:dyDescent="0.25">
      <c r="A24" s="6" t="s">
        <v>41</v>
      </c>
      <c r="B24" s="27">
        <v>7786</v>
      </c>
      <c r="C24" s="27">
        <v>7428</v>
      </c>
      <c r="D24" s="27">
        <v>11325</v>
      </c>
      <c r="E24" s="27">
        <v>2412</v>
      </c>
      <c r="F24" s="37" t="s">
        <v>205</v>
      </c>
      <c r="G24" s="7" t="s">
        <v>42</v>
      </c>
      <c r="I24" s="46"/>
      <c r="J24" s="48"/>
      <c r="K24" s="47"/>
      <c r="L24" s="47"/>
      <c r="M24" s="48"/>
      <c r="N24" s="48"/>
    </row>
    <row r="25" spans="1:14" ht="15" customHeight="1" x14ac:dyDescent="0.25">
      <c r="A25" s="6" t="s">
        <v>133</v>
      </c>
      <c r="B25" s="27">
        <v>995</v>
      </c>
      <c r="C25" s="27">
        <v>754</v>
      </c>
      <c r="D25" s="27">
        <v>932</v>
      </c>
      <c r="E25" s="27">
        <v>223</v>
      </c>
      <c r="F25" s="37">
        <v>431</v>
      </c>
      <c r="G25" s="7" t="s">
        <v>155</v>
      </c>
      <c r="I25" s="46"/>
      <c r="J25" s="47"/>
      <c r="K25" s="47"/>
      <c r="L25" s="47"/>
      <c r="M25" s="47"/>
      <c r="N25" s="47"/>
    </row>
    <row r="26" spans="1:14" ht="15" customHeight="1" x14ac:dyDescent="0.25">
      <c r="A26" s="6" t="s">
        <v>43</v>
      </c>
      <c r="B26" s="27">
        <v>101406</v>
      </c>
      <c r="C26" s="27">
        <v>111780</v>
      </c>
      <c r="D26" s="27">
        <v>124306</v>
      </c>
      <c r="E26" s="27">
        <v>42524</v>
      </c>
      <c r="F26" s="37">
        <v>27631</v>
      </c>
      <c r="G26" s="7" t="s">
        <v>44</v>
      </c>
      <c r="I26" s="46"/>
      <c r="J26" s="47"/>
      <c r="K26" s="47"/>
      <c r="L26" s="47"/>
      <c r="M26" s="47"/>
      <c r="N26" s="47"/>
    </row>
    <row r="27" spans="1:14" ht="15" customHeight="1" x14ac:dyDescent="0.25">
      <c r="A27" s="6" t="s">
        <v>134</v>
      </c>
      <c r="B27" s="27">
        <v>997</v>
      </c>
      <c r="C27" s="27">
        <v>2264</v>
      </c>
      <c r="D27" s="27">
        <v>3025</v>
      </c>
      <c r="E27" s="27">
        <v>569</v>
      </c>
      <c r="F27" s="37">
        <v>588</v>
      </c>
      <c r="G27" s="7" t="s">
        <v>134</v>
      </c>
      <c r="I27" s="46"/>
      <c r="J27" s="47"/>
      <c r="K27" s="47"/>
      <c r="L27" s="47"/>
      <c r="M27" s="47"/>
      <c r="N27" s="47"/>
    </row>
    <row r="28" spans="1:14" ht="15" customHeight="1" x14ac:dyDescent="0.25">
      <c r="A28" s="6" t="s">
        <v>45</v>
      </c>
      <c r="B28" s="27">
        <v>192328</v>
      </c>
      <c r="C28" s="27">
        <v>178364</v>
      </c>
      <c r="D28" s="27">
        <v>182378</v>
      </c>
      <c r="E28" s="27">
        <v>63409</v>
      </c>
      <c r="F28" s="37">
        <v>52772</v>
      </c>
      <c r="G28" s="7" t="s">
        <v>46</v>
      </c>
      <c r="I28" s="46"/>
      <c r="J28" s="47"/>
      <c r="K28" s="47"/>
      <c r="L28" s="47"/>
      <c r="M28" s="47"/>
      <c r="N28" s="47"/>
    </row>
    <row r="29" spans="1:14" ht="15" customHeight="1" x14ac:dyDescent="0.25">
      <c r="A29" s="6" t="s">
        <v>47</v>
      </c>
      <c r="B29" s="27">
        <v>209524</v>
      </c>
      <c r="C29" s="27">
        <v>225899</v>
      </c>
      <c r="D29" s="27">
        <v>239866</v>
      </c>
      <c r="E29" s="27">
        <v>115838</v>
      </c>
      <c r="F29" s="37">
        <v>59270</v>
      </c>
      <c r="G29" s="7" t="s">
        <v>48</v>
      </c>
      <c r="I29" s="46"/>
      <c r="J29" s="47"/>
      <c r="K29" s="47"/>
      <c r="L29" s="47"/>
      <c r="M29" s="47"/>
      <c r="N29" s="47"/>
    </row>
    <row r="30" spans="1:14" ht="15" customHeight="1" x14ac:dyDescent="0.25">
      <c r="A30" s="6" t="s">
        <v>87</v>
      </c>
      <c r="B30" s="27">
        <v>5904</v>
      </c>
      <c r="C30" s="27">
        <v>6437</v>
      </c>
      <c r="D30" s="27">
        <v>7806</v>
      </c>
      <c r="E30" s="27">
        <v>1699</v>
      </c>
      <c r="F30" s="37">
        <v>1903</v>
      </c>
      <c r="G30" s="7" t="s">
        <v>88</v>
      </c>
      <c r="I30" s="46"/>
      <c r="J30" s="47"/>
      <c r="K30" s="47"/>
      <c r="L30" s="47"/>
      <c r="M30" s="47"/>
      <c r="N30" s="47"/>
    </row>
    <row r="31" spans="1:14" ht="15" customHeight="1" x14ac:dyDescent="0.25">
      <c r="A31" s="6" t="s">
        <v>49</v>
      </c>
      <c r="B31" s="27">
        <v>96777</v>
      </c>
      <c r="C31" s="27">
        <v>99634</v>
      </c>
      <c r="D31" s="27">
        <v>96613</v>
      </c>
      <c r="E31" s="27">
        <v>31395</v>
      </c>
      <c r="F31" s="37">
        <v>26458</v>
      </c>
      <c r="G31" s="7" t="s">
        <v>50</v>
      </c>
      <c r="I31" s="46"/>
      <c r="J31" s="47"/>
      <c r="K31" s="47"/>
      <c r="L31" s="47"/>
      <c r="M31" s="47"/>
      <c r="N31" s="47"/>
    </row>
    <row r="32" spans="1:14" ht="15" customHeight="1" x14ac:dyDescent="0.25">
      <c r="A32" s="6" t="s">
        <v>51</v>
      </c>
      <c r="B32" s="27">
        <v>34517</v>
      </c>
      <c r="C32" s="27">
        <v>33805</v>
      </c>
      <c r="D32" s="27">
        <v>36044</v>
      </c>
      <c r="E32" s="27">
        <v>9469</v>
      </c>
      <c r="F32" s="37">
        <v>8299</v>
      </c>
      <c r="G32" s="7" t="s">
        <v>52</v>
      </c>
      <c r="I32" s="46"/>
      <c r="J32" s="47"/>
      <c r="K32" s="47"/>
      <c r="L32" s="47"/>
      <c r="M32" s="47"/>
      <c r="N32" s="47"/>
    </row>
    <row r="33" spans="1:7" ht="15" customHeight="1" x14ac:dyDescent="0.25">
      <c r="A33" s="6" t="s">
        <v>53</v>
      </c>
      <c r="B33" s="27">
        <v>19979</v>
      </c>
      <c r="C33" s="27">
        <v>18162</v>
      </c>
      <c r="D33" s="27">
        <v>22403</v>
      </c>
      <c r="E33" s="27">
        <v>8431</v>
      </c>
      <c r="F33" s="37">
        <v>4101</v>
      </c>
      <c r="G33" s="7" t="s">
        <v>54</v>
      </c>
    </row>
    <row r="34" spans="1:7" ht="15" customHeight="1" x14ac:dyDescent="0.25">
      <c r="A34" s="6" t="s">
        <v>57</v>
      </c>
      <c r="B34" s="27">
        <v>29533</v>
      </c>
      <c r="C34" s="27">
        <v>30571</v>
      </c>
      <c r="D34" s="27">
        <v>35223</v>
      </c>
      <c r="E34" s="27">
        <v>5668</v>
      </c>
      <c r="F34" s="37">
        <v>8803</v>
      </c>
      <c r="G34" s="7" t="s">
        <v>58</v>
      </c>
    </row>
    <row r="35" spans="1:7" ht="15" customHeight="1" x14ac:dyDescent="0.25">
      <c r="A35" s="6" t="s">
        <v>59</v>
      </c>
      <c r="B35" s="27">
        <v>15689</v>
      </c>
      <c r="C35" s="27">
        <v>13642</v>
      </c>
      <c r="D35" s="27">
        <v>18586</v>
      </c>
      <c r="E35" s="27">
        <v>2089</v>
      </c>
      <c r="F35" s="37">
        <v>3780</v>
      </c>
      <c r="G35" s="7" t="s">
        <v>60</v>
      </c>
    </row>
    <row r="36" spans="1:7" ht="15" customHeight="1" x14ac:dyDescent="0.25">
      <c r="A36" s="6" t="s">
        <v>61</v>
      </c>
      <c r="B36" s="27">
        <v>59775</v>
      </c>
      <c r="C36" s="27">
        <v>61458</v>
      </c>
      <c r="D36" s="27">
        <v>66418</v>
      </c>
      <c r="E36" s="27">
        <v>15470</v>
      </c>
      <c r="F36" s="37">
        <v>15283</v>
      </c>
      <c r="G36" s="7" t="s">
        <v>62</v>
      </c>
    </row>
    <row r="37" spans="1:7" ht="15" customHeight="1" x14ac:dyDescent="0.25">
      <c r="A37" s="6" t="s">
        <v>55</v>
      </c>
      <c r="B37" s="27">
        <v>79797</v>
      </c>
      <c r="C37" s="27">
        <v>83734</v>
      </c>
      <c r="D37" s="27">
        <v>88997</v>
      </c>
      <c r="E37" s="27">
        <v>19471</v>
      </c>
      <c r="F37" s="37">
        <v>7899</v>
      </c>
      <c r="G37" s="7" t="s">
        <v>56</v>
      </c>
    </row>
    <row r="38" spans="1:7" ht="15" customHeight="1" x14ac:dyDescent="0.25">
      <c r="A38" s="6" t="s">
        <v>132</v>
      </c>
      <c r="B38" s="27" t="s">
        <v>205</v>
      </c>
      <c r="C38" s="27">
        <v>1309</v>
      </c>
      <c r="D38" s="27">
        <v>1731</v>
      </c>
      <c r="E38" s="27" t="s">
        <v>205</v>
      </c>
      <c r="F38" s="37" t="s">
        <v>205</v>
      </c>
      <c r="G38" s="7" t="s">
        <v>132</v>
      </c>
    </row>
    <row r="39" spans="1:7" ht="15" customHeight="1" x14ac:dyDescent="0.25">
      <c r="A39" s="6" t="s">
        <v>63</v>
      </c>
      <c r="B39" s="27">
        <v>8442</v>
      </c>
      <c r="C39" s="27">
        <v>8144</v>
      </c>
      <c r="D39" s="27">
        <v>9554</v>
      </c>
      <c r="E39" s="27">
        <v>1317</v>
      </c>
      <c r="F39" s="37">
        <v>1285</v>
      </c>
      <c r="G39" s="7" t="s">
        <v>64</v>
      </c>
    </row>
    <row r="40" spans="1:7" ht="15" customHeight="1" x14ac:dyDescent="0.25">
      <c r="A40" s="6" t="s">
        <v>65</v>
      </c>
      <c r="B40" s="27">
        <v>20073</v>
      </c>
      <c r="C40" s="27">
        <v>19086</v>
      </c>
      <c r="D40" s="27">
        <v>26758</v>
      </c>
      <c r="E40" s="27">
        <v>5625</v>
      </c>
      <c r="F40" s="37">
        <v>5236</v>
      </c>
      <c r="G40" s="7" t="s">
        <v>66</v>
      </c>
    </row>
    <row r="41" spans="1:7" ht="15" customHeight="1" x14ac:dyDescent="0.25">
      <c r="A41" s="6" t="s">
        <v>67</v>
      </c>
      <c r="B41" s="27">
        <v>8692</v>
      </c>
      <c r="C41" s="27">
        <v>7990</v>
      </c>
      <c r="D41" s="27">
        <v>9710</v>
      </c>
      <c r="E41" s="27">
        <v>2491</v>
      </c>
      <c r="F41" s="37" t="s">
        <v>205</v>
      </c>
      <c r="G41" s="7" t="s">
        <v>68</v>
      </c>
    </row>
    <row r="42" spans="1:7" ht="15" customHeight="1" x14ac:dyDescent="0.25">
      <c r="A42" s="6" t="s">
        <v>69</v>
      </c>
      <c r="B42" s="27">
        <v>43811</v>
      </c>
      <c r="C42" s="27">
        <v>41593</v>
      </c>
      <c r="D42" s="27">
        <v>52327</v>
      </c>
      <c r="E42" s="27">
        <v>11301</v>
      </c>
      <c r="F42" s="37">
        <v>4318</v>
      </c>
      <c r="G42" s="7" t="s">
        <v>70</v>
      </c>
    </row>
    <row r="43" spans="1:7" ht="15" customHeight="1" x14ac:dyDescent="0.25">
      <c r="A43" s="6" t="s">
        <v>108</v>
      </c>
      <c r="B43" s="27">
        <v>23931</v>
      </c>
      <c r="C43" s="27">
        <v>23043</v>
      </c>
      <c r="D43" s="27">
        <v>20414</v>
      </c>
      <c r="E43" s="27">
        <v>4665</v>
      </c>
      <c r="F43" s="37">
        <v>3869</v>
      </c>
      <c r="G43" s="7" t="s">
        <v>158</v>
      </c>
    </row>
    <row r="44" spans="1:7" ht="15" customHeight="1" x14ac:dyDescent="0.25">
      <c r="A44" s="6" t="s">
        <v>93</v>
      </c>
      <c r="B44" s="27">
        <v>9657</v>
      </c>
      <c r="C44" s="27">
        <v>10209</v>
      </c>
      <c r="D44" s="27">
        <v>9151</v>
      </c>
      <c r="E44" s="27">
        <v>2067</v>
      </c>
      <c r="F44" s="37">
        <v>1757</v>
      </c>
      <c r="G44" s="7" t="s">
        <v>94</v>
      </c>
    </row>
    <row r="45" spans="1:7" ht="15" customHeight="1" x14ac:dyDescent="0.25">
      <c r="A45" s="6" t="s">
        <v>71</v>
      </c>
      <c r="B45" s="27">
        <v>53024</v>
      </c>
      <c r="C45" s="27">
        <v>66791</v>
      </c>
      <c r="D45" s="27">
        <v>89089</v>
      </c>
      <c r="E45" s="27">
        <v>32859</v>
      </c>
      <c r="F45" s="37">
        <v>17515</v>
      </c>
      <c r="G45" s="7" t="s">
        <v>72</v>
      </c>
    </row>
    <row r="46" spans="1:7" ht="15" customHeight="1" x14ac:dyDescent="0.25">
      <c r="A46" s="6" t="s">
        <v>73</v>
      </c>
      <c r="B46" s="27">
        <v>10562</v>
      </c>
      <c r="C46" s="27">
        <v>10050</v>
      </c>
      <c r="D46" s="27">
        <v>12306</v>
      </c>
      <c r="E46" s="27">
        <v>1344</v>
      </c>
      <c r="F46" s="37">
        <v>1555</v>
      </c>
      <c r="G46" s="7" t="s">
        <v>74</v>
      </c>
    </row>
    <row r="47" spans="1:7" ht="15" customHeight="1" x14ac:dyDescent="0.25">
      <c r="A47" s="6" t="s">
        <v>75</v>
      </c>
      <c r="B47" s="27">
        <v>46728</v>
      </c>
      <c r="C47" s="27">
        <v>53162</v>
      </c>
      <c r="D47" s="27">
        <v>57839</v>
      </c>
      <c r="E47" s="27">
        <v>8975</v>
      </c>
      <c r="F47" s="37">
        <v>11371</v>
      </c>
      <c r="G47" s="7" t="s">
        <v>76</v>
      </c>
    </row>
    <row r="48" spans="1:7" ht="15" customHeight="1" x14ac:dyDescent="0.25">
      <c r="A48" s="6" t="s">
        <v>135</v>
      </c>
      <c r="B48" s="27">
        <v>61346</v>
      </c>
      <c r="C48" s="27">
        <v>66961</v>
      </c>
      <c r="D48" s="27">
        <v>57936</v>
      </c>
      <c r="E48" s="27">
        <v>4094</v>
      </c>
      <c r="F48" s="37">
        <v>1041</v>
      </c>
      <c r="G48" s="7" t="s">
        <v>175</v>
      </c>
    </row>
    <row r="49" spans="1:7" ht="15" customHeight="1" x14ac:dyDescent="0.25">
      <c r="A49" s="6" t="s">
        <v>77</v>
      </c>
      <c r="B49" s="27">
        <v>44879</v>
      </c>
      <c r="C49" s="27">
        <v>36567</v>
      </c>
      <c r="D49" s="27">
        <v>34002</v>
      </c>
      <c r="E49" s="27">
        <v>2051</v>
      </c>
      <c r="F49" s="37">
        <v>7383</v>
      </c>
      <c r="G49" s="7" t="s">
        <v>78</v>
      </c>
    </row>
    <row r="50" spans="1:7" ht="15" customHeight="1" x14ac:dyDescent="0.25">
      <c r="A50" s="6" t="s">
        <v>79</v>
      </c>
      <c r="B50" s="27">
        <v>7555</v>
      </c>
      <c r="C50" s="27">
        <v>7474</v>
      </c>
      <c r="D50" s="27">
        <v>9691</v>
      </c>
      <c r="E50" s="27">
        <v>1651</v>
      </c>
      <c r="F50" s="37">
        <v>660</v>
      </c>
      <c r="G50" s="7" t="s">
        <v>80</v>
      </c>
    </row>
    <row r="51" spans="1:7" ht="15" customHeight="1" x14ac:dyDescent="0.25">
      <c r="A51" s="6" t="s">
        <v>109</v>
      </c>
      <c r="B51" s="27">
        <v>8676</v>
      </c>
      <c r="C51" s="27">
        <v>9319</v>
      </c>
      <c r="D51" s="27">
        <v>10517</v>
      </c>
      <c r="E51" s="27">
        <v>1321</v>
      </c>
      <c r="F51" s="37">
        <v>552</v>
      </c>
      <c r="G51" s="7" t="s">
        <v>111</v>
      </c>
    </row>
    <row r="53" spans="1:7" ht="15" customHeight="1" x14ac:dyDescent="0.25">
      <c r="A53" s="53" t="s">
        <v>212</v>
      </c>
    </row>
  </sheetData>
  <hyperlinks>
    <hyperlink ref="A53" r:id="rId1" location="!/view/sk/vbd_sk_win2/cr3804mr/v_cr3804mr_00_00_00_sk" display="DATAcube: cr3804mr"/>
  </hyperlinks>
  <pageMargins left="0.7" right="0.7" top="0.75" bottom="0.75" header="0.3" footer="0.3"/>
  <pageSetup paperSize="9" scale="92" fitToHeight="0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>
    <pageSetUpPr fitToPage="1"/>
  </sheetPr>
  <dimension ref="A1:G53"/>
  <sheetViews>
    <sheetView zoomScale="120" zoomScaleNormal="120" workbookViewId="0"/>
  </sheetViews>
  <sheetFormatPr defaultColWidth="9.140625" defaultRowHeight="15" customHeight="1" x14ac:dyDescent="0.25"/>
  <cols>
    <col min="1" max="1" width="22.5703125" style="8" customWidth="1"/>
    <col min="2" max="6" width="10.7109375" style="8" customWidth="1"/>
    <col min="7" max="7" width="24.85546875" style="8" customWidth="1"/>
    <col min="8" max="16384" width="9.140625" style="8"/>
  </cols>
  <sheetData>
    <row r="1" spans="1:7" ht="15" customHeight="1" x14ac:dyDescent="0.25">
      <c r="A1" s="70" t="s">
        <v>112</v>
      </c>
      <c r="B1" s="70"/>
    </row>
    <row r="2" spans="1:7" ht="15" customHeight="1" x14ac:dyDescent="0.25">
      <c r="A2" s="71" t="s">
        <v>18</v>
      </c>
    </row>
    <row r="3" spans="1:7" ht="15" customHeight="1" thickBot="1" x14ac:dyDescent="0.3">
      <c r="A3" s="31"/>
    </row>
    <row r="4" spans="1:7" s="36" customFormat="1" ht="30" customHeight="1" thickTop="1" thickBot="1" x14ac:dyDescent="0.3">
      <c r="A4" s="32" t="s">
        <v>0</v>
      </c>
      <c r="B4" s="33">
        <v>2017</v>
      </c>
      <c r="C4" s="33">
        <v>2018</v>
      </c>
      <c r="D4" s="33">
        <v>2019</v>
      </c>
      <c r="E4" s="33">
        <v>2020</v>
      </c>
      <c r="F4" s="34">
        <v>2021</v>
      </c>
      <c r="G4" s="35" t="s">
        <v>1</v>
      </c>
    </row>
    <row r="5" spans="1:7" ht="28.5" customHeight="1" thickTop="1" x14ac:dyDescent="0.25">
      <c r="A5" s="13" t="s">
        <v>120</v>
      </c>
      <c r="B5" s="50">
        <v>14936762</v>
      </c>
      <c r="C5" s="50">
        <v>15515083</v>
      </c>
      <c r="D5" s="50">
        <v>17703695</v>
      </c>
      <c r="E5" s="50">
        <v>9790597</v>
      </c>
      <c r="F5" s="17">
        <v>8169505</v>
      </c>
      <c r="G5" s="15" t="s">
        <v>121</v>
      </c>
    </row>
    <row r="6" spans="1:7" ht="15" customHeight="1" x14ac:dyDescent="0.25">
      <c r="A6" s="16" t="s">
        <v>2</v>
      </c>
      <c r="B6" s="72"/>
      <c r="C6" s="72"/>
      <c r="D6" s="72"/>
      <c r="E6" s="72"/>
      <c r="F6" s="73"/>
      <c r="G6" s="18" t="s">
        <v>15</v>
      </c>
    </row>
    <row r="7" spans="1:7" ht="15" customHeight="1" x14ac:dyDescent="0.25">
      <c r="A7" s="16" t="s">
        <v>13</v>
      </c>
      <c r="B7" s="27">
        <v>9507435</v>
      </c>
      <c r="C7" s="27">
        <v>9818699</v>
      </c>
      <c r="D7" s="27">
        <v>11452830</v>
      </c>
      <c r="E7" s="27">
        <v>7443029</v>
      </c>
      <c r="F7" s="37">
        <v>6704262</v>
      </c>
      <c r="G7" s="18" t="s">
        <v>16</v>
      </c>
    </row>
    <row r="8" spans="1:7" ht="15" customHeight="1" x14ac:dyDescent="0.25">
      <c r="A8" s="16" t="s">
        <v>14</v>
      </c>
      <c r="B8" s="27">
        <v>5429327</v>
      </c>
      <c r="C8" s="27">
        <v>5696384</v>
      </c>
      <c r="D8" s="27">
        <v>6250865</v>
      </c>
      <c r="E8" s="27">
        <v>2347568</v>
      </c>
      <c r="F8" s="37">
        <v>1465243</v>
      </c>
      <c r="G8" s="18" t="s">
        <v>17</v>
      </c>
    </row>
    <row r="9" spans="1:7" ht="15" customHeight="1" x14ac:dyDescent="0.25">
      <c r="A9" s="16" t="s">
        <v>203</v>
      </c>
      <c r="B9" s="14"/>
      <c r="C9" s="14"/>
      <c r="D9" s="14"/>
      <c r="E9" s="14"/>
      <c r="F9" s="17"/>
      <c r="G9" s="18" t="s">
        <v>204</v>
      </c>
    </row>
    <row r="10" spans="1:7" ht="15" customHeight="1" x14ac:dyDescent="0.25">
      <c r="A10" s="13" t="s">
        <v>24</v>
      </c>
      <c r="B10" s="14"/>
      <c r="C10" s="14"/>
      <c r="D10" s="14"/>
      <c r="E10" s="14"/>
      <c r="F10" s="17"/>
      <c r="G10" s="15" t="s">
        <v>25</v>
      </c>
    </row>
    <row r="11" spans="1:7" ht="15" customHeight="1" x14ac:dyDescent="0.25">
      <c r="A11" s="6" t="s">
        <v>26</v>
      </c>
      <c r="B11" s="27">
        <v>41607</v>
      </c>
      <c r="C11" s="27">
        <v>41405</v>
      </c>
      <c r="D11" s="27">
        <v>46790</v>
      </c>
      <c r="E11" s="27">
        <v>9110</v>
      </c>
      <c r="F11" s="37">
        <v>13364</v>
      </c>
      <c r="G11" s="7" t="s">
        <v>27</v>
      </c>
    </row>
    <row r="12" spans="1:7" ht="15" customHeight="1" x14ac:dyDescent="0.25">
      <c r="A12" s="6" t="s">
        <v>82</v>
      </c>
      <c r="B12" s="27">
        <v>40940</v>
      </c>
      <c r="C12" s="27">
        <v>51354</v>
      </c>
      <c r="D12" s="27">
        <v>38779</v>
      </c>
      <c r="E12" s="27">
        <v>7940</v>
      </c>
      <c r="F12" s="37">
        <v>5142</v>
      </c>
      <c r="G12" s="7" t="s">
        <v>83</v>
      </c>
    </row>
    <row r="13" spans="1:7" ht="15" customHeight="1" x14ac:dyDescent="0.25">
      <c r="A13" s="6" t="s">
        <v>84</v>
      </c>
      <c r="B13" s="27">
        <v>3703</v>
      </c>
      <c r="C13" s="27">
        <v>8046</v>
      </c>
      <c r="D13" s="27">
        <v>12649</v>
      </c>
      <c r="E13" s="27">
        <v>3392</v>
      </c>
      <c r="F13" s="37">
        <v>2375</v>
      </c>
      <c r="G13" s="7" t="s">
        <v>84</v>
      </c>
    </row>
    <row r="14" spans="1:7" ht="15" customHeight="1" x14ac:dyDescent="0.25">
      <c r="A14" s="6" t="s">
        <v>28</v>
      </c>
      <c r="B14" s="27">
        <v>1768358</v>
      </c>
      <c r="C14" s="27">
        <v>1926735</v>
      </c>
      <c r="D14" s="27">
        <v>2104939</v>
      </c>
      <c r="E14" s="27">
        <v>1053753</v>
      </c>
      <c r="F14" s="37">
        <v>618829</v>
      </c>
      <c r="G14" s="7" t="s">
        <v>176</v>
      </c>
    </row>
    <row r="15" spans="1:7" ht="15" customHeight="1" x14ac:dyDescent="0.25">
      <c r="A15" s="6" t="s">
        <v>29</v>
      </c>
      <c r="B15" s="27">
        <v>22313</v>
      </c>
      <c r="C15" s="27">
        <v>22800</v>
      </c>
      <c r="D15" s="27">
        <v>24408</v>
      </c>
      <c r="E15" s="27">
        <v>6524</v>
      </c>
      <c r="F15" s="37">
        <v>5854</v>
      </c>
      <c r="G15" s="7" t="s">
        <v>30</v>
      </c>
    </row>
    <row r="16" spans="1:7" ht="15" customHeight="1" x14ac:dyDescent="0.25">
      <c r="A16" s="6" t="s">
        <v>130</v>
      </c>
      <c r="B16" s="27">
        <v>12055</v>
      </c>
      <c r="C16" s="27">
        <v>11498</v>
      </c>
      <c r="D16" s="27">
        <v>13212</v>
      </c>
      <c r="E16" s="27">
        <v>7562</v>
      </c>
      <c r="F16" s="37">
        <v>3177</v>
      </c>
      <c r="G16" s="7" t="s">
        <v>154</v>
      </c>
    </row>
    <row r="17" spans="1:7" ht="15" customHeight="1" x14ac:dyDescent="0.25">
      <c r="A17" s="6" t="s">
        <v>31</v>
      </c>
      <c r="B17" s="27">
        <v>24009</v>
      </c>
      <c r="C17" s="27">
        <v>20898</v>
      </c>
      <c r="D17" s="27">
        <v>36419</v>
      </c>
      <c r="E17" s="27">
        <v>5120</v>
      </c>
      <c r="F17" s="37">
        <v>4275</v>
      </c>
      <c r="G17" s="7" t="s">
        <v>32</v>
      </c>
    </row>
    <row r="18" spans="1:7" ht="15" customHeight="1" x14ac:dyDescent="0.25">
      <c r="A18" s="6" t="s">
        <v>33</v>
      </c>
      <c r="B18" s="27">
        <v>80876</v>
      </c>
      <c r="C18" s="27">
        <v>82257</v>
      </c>
      <c r="D18" s="27">
        <v>95350</v>
      </c>
      <c r="E18" s="27">
        <v>21756</v>
      </c>
      <c r="F18" s="37">
        <v>23051</v>
      </c>
      <c r="G18" s="7" t="s">
        <v>34</v>
      </c>
    </row>
    <row r="19" spans="1:7" ht="15" customHeight="1" x14ac:dyDescent="0.25">
      <c r="A19" s="6" t="s">
        <v>85</v>
      </c>
      <c r="B19" s="27">
        <v>19776</v>
      </c>
      <c r="C19" s="27">
        <v>20603</v>
      </c>
      <c r="D19" s="27">
        <v>26538</v>
      </c>
      <c r="E19" s="27">
        <v>6493</v>
      </c>
      <c r="F19" s="37">
        <v>5665</v>
      </c>
      <c r="G19" s="7" t="s">
        <v>86</v>
      </c>
    </row>
    <row r="20" spans="1:7" ht="15" customHeight="1" x14ac:dyDescent="0.25">
      <c r="A20" s="6" t="s">
        <v>35</v>
      </c>
      <c r="B20" s="27">
        <v>55890</v>
      </c>
      <c r="C20" s="27">
        <v>55733</v>
      </c>
      <c r="D20" s="27">
        <v>64030</v>
      </c>
      <c r="E20" s="27" t="s">
        <v>205</v>
      </c>
      <c r="F20" s="37">
        <v>21070</v>
      </c>
      <c r="G20" s="7" t="s">
        <v>36</v>
      </c>
    </row>
    <row r="21" spans="1:7" ht="15" customHeight="1" x14ac:dyDescent="0.25">
      <c r="A21" s="6" t="s">
        <v>37</v>
      </c>
      <c r="B21" s="27">
        <v>41610</v>
      </c>
      <c r="C21" s="27">
        <v>37368</v>
      </c>
      <c r="D21" s="27">
        <v>39342</v>
      </c>
      <c r="E21" s="27">
        <v>9740</v>
      </c>
      <c r="F21" s="37">
        <v>6684</v>
      </c>
      <c r="G21" s="7" t="s">
        <v>38</v>
      </c>
    </row>
    <row r="22" spans="1:7" ht="15" customHeight="1" x14ac:dyDescent="0.25">
      <c r="A22" s="6" t="s">
        <v>131</v>
      </c>
      <c r="B22" s="27">
        <v>27440</v>
      </c>
      <c r="C22" s="27">
        <v>30485</v>
      </c>
      <c r="D22" s="27">
        <v>35273</v>
      </c>
      <c r="E22" s="27">
        <v>9256</v>
      </c>
      <c r="F22" s="37">
        <v>7610</v>
      </c>
      <c r="G22" s="7" t="s">
        <v>174</v>
      </c>
    </row>
    <row r="23" spans="1:7" ht="15" customHeight="1" x14ac:dyDescent="0.25">
      <c r="A23" s="6" t="s">
        <v>39</v>
      </c>
      <c r="B23" s="27">
        <v>40864</v>
      </c>
      <c r="C23" s="27">
        <v>42563</v>
      </c>
      <c r="D23" s="27">
        <v>46629</v>
      </c>
      <c r="E23" s="27">
        <v>18057</v>
      </c>
      <c r="F23" s="37">
        <v>10238</v>
      </c>
      <c r="G23" s="7" t="s">
        <v>40</v>
      </c>
    </row>
    <row r="24" spans="1:7" ht="15" customHeight="1" x14ac:dyDescent="0.25">
      <c r="A24" s="6" t="s">
        <v>41</v>
      </c>
      <c r="B24" s="27">
        <v>21499</v>
      </c>
      <c r="C24" s="27">
        <v>19466</v>
      </c>
      <c r="D24" s="27">
        <v>29109</v>
      </c>
      <c r="E24" s="27">
        <v>7742</v>
      </c>
      <c r="F24" s="37" t="s">
        <v>205</v>
      </c>
      <c r="G24" s="7" t="s">
        <v>42</v>
      </c>
    </row>
    <row r="25" spans="1:7" ht="15" customHeight="1" x14ac:dyDescent="0.25">
      <c r="A25" s="6" t="s">
        <v>133</v>
      </c>
      <c r="B25" s="27">
        <v>2015</v>
      </c>
      <c r="C25" s="27">
        <v>1331</v>
      </c>
      <c r="D25" s="27">
        <v>1945</v>
      </c>
      <c r="E25" s="27">
        <v>580</v>
      </c>
      <c r="F25" s="37">
        <v>1027</v>
      </c>
      <c r="G25" s="7" t="s">
        <v>155</v>
      </c>
    </row>
    <row r="26" spans="1:7" ht="15" customHeight="1" x14ac:dyDescent="0.25">
      <c r="A26" s="6" t="s">
        <v>43</v>
      </c>
      <c r="B26" s="27">
        <v>220240</v>
      </c>
      <c r="C26" s="27">
        <v>236062</v>
      </c>
      <c r="D26" s="27">
        <v>262369</v>
      </c>
      <c r="E26" s="27">
        <v>98791</v>
      </c>
      <c r="F26" s="37">
        <v>59887</v>
      </c>
      <c r="G26" s="7" t="s">
        <v>44</v>
      </c>
    </row>
    <row r="27" spans="1:7" ht="15" customHeight="1" x14ac:dyDescent="0.25">
      <c r="A27" s="6" t="s">
        <v>134</v>
      </c>
      <c r="B27" s="27">
        <v>2654</v>
      </c>
      <c r="C27" s="27">
        <v>6386</v>
      </c>
      <c r="D27" s="27">
        <v>8534</v>
      </c>
      <c r="E27" s="27">
        <v>1346</v>
      </c>
      <c r="F27" s="37">
        <v>1593</v>
      </c>
      <c r="G27" s="7" t="s">
        <v>134</v>
      </c>
    </row>
    <row r="28" spans="1:7" ht="15" customHeight="1" x14ac:dyDescent="0.25">
      <c r="A28" s="6" t="s">
        <v>45</v>
      </c>
      <c r="B28" s="27">
        <v>487219</v>
      </c>
      <c r="C28" s="27">
        <v>461560</v>
      </c>
      <c r="D28" s="27">
        <v>470321</v>
      </c>
      <c r="E28" s="27">
        <v>179019</v>
      </c>
      <c r="F28" s="37">
        <v>148678</v>
      </c>
      <c r="G28" s="7" t="s">
        <v>46</v>
      </c>
    </row>
    <row r="29" spans="1:7" ht="15" customHeight="1" x14ac:dyDescent="0.25">
      <c r="A29" s="6" t="s">
        <v>47</v>
      </c>
      <c r="B29" s="27">
        <v>512131</v>
      </c>
      <c r="C29" s="27">
        <v>537712</v>
      </c>
      <c r="D29" s="27">
        <v>581151</v>
      </c>
      <c r="E29" s="27">
        <v>320910</v>
      </c>
      <c r="F29" s="37">
        <v>129312</v>
      </c>
      <c r="G29" s="7" t="s">
        <v>48</v>
      </c>
    </row>
    <row r="30" spans="1:7" ht="15" customHeight="1" x14ac:dyDescent="0.25">
      <c r="A30" s="6" t="s">
        <v>87</v>
      </c>
      <c r="B30" s="27">
        <v>12764</v>
      </c>
      <c r="C30" s="27">
        <v>14585</v>
      </c>
      <c r="D30" s="27">
        <v>17483</v>
      </c>
      <c r="E30" s="27">
        <v>3968</v>
      </c>
      <c r="F30" s="37">
        <v>4186</v>
      </c>
      <c r="G30" s="7" t="s">
        <v>88</v>
      </c>
    </row>
    <row r="31" spans="1:7" ht="15" customHeight="1" x14ac:dyDescent="0.25">
      <c r="A31" s="6" t="s">
        <v>49</v>
      </c>
      <c r="B31" s="27">
        <v>182370</v>
      </c>
      <c r="C31" s="27">
        <v>190006</v>
      </c>
      <c r="D31" s="27">
        <v>180986</v>
      </c>
      <c r="E31" s="27">
        <v>63115</v>
      </c>
      <c r="F31" s="37">
        <v>51687</v>
      </c>
      <c r="G31" s="7" t="s">
        <v>50</v>
      </c>
    </row>
    <row r="32" spans="1:7" ht="15" customHeight="1" x14ac:dyDescent="0.25">
      <c r="A32" s="6" t="s">
        <v>51</v>
      </c>
      <c r="B32" s="27">
        <v>99115</v>
      </c>
      <c r="C32" s="27">
        <v>100801</v>
      </c>
      <c r="D32" s="27">
        <v>88195</v>
      </c>
      <c r="E32" s="27">
        <v>28245</v>
      </c>
      <c r="F32" s="37">
        <v>17550</v>
      </c>
      <c r="G32" s="7" t="s">
        <v>52</v>
      </c>
    </row>
    <row r="33" spans="1:7" ht="15" customHeight="1" x14ac:dyDescent="0.25">
      <c r="A33" s="6" t="s">
        <v>53</v>
      </c>
      <c r="B33" s="27">
        <v>38198</v>
      </c>
      <c r="C33" s="27">
        <v>34624</v>
      </c>
      <c r="D33" s="27">
        <v>42210</v>
      </c>
      <c r="E33" s="27">
        <v>16735</v>
      </c>
      <c r="F33" s="37">
        <v>9882</v>
      </c>
      <c r="G33" s="7" t="s">
        <v>54</v>
      </c>
    </row>
    <row r="34" spans="1:7" ht="15" customHeight="1" x14ac:dyDescent="0.25">
      <c r="A34" s="6" t="s">
        <v>57</v>
      </c>
      <c r="B34" s="27">
        <v>60398</v>
      </c>
      <c r="C34" s="27">
        <v>63127</v>
      </c>
      <c r="D34" s="27">
        <v>74191</v>
      </c>
      <c r="E34" s="27">
        <v>14980</v>
      </c>
      <c r="F34" s="37">
        <v>22353</v>
      </c>
      <c r="G34" s="7" t="s">
        <v>58</v>
      </c>
    </row>
    <row r="35" spans="1:7" ht="15" customHeight="1" x14ac:dyDescent="0.25">
      <c r="A35" s="6" t="s">
        <v>59</v>
      </c>
      <c r="B35" s="27">
        <v>32464</v>
      </c>
      <c r="C35" s="27">
        <v>26861</v>
      </c>
      <c r="D35" s="27">
        <v>40986</v>
      </c>
      <c r="E35" s="27">
        <v>5825</v>
      </c>
      <c r="F35" s="37">
        <v>8005</v>
      </c>
      <c r="G35" s="7" t="s">
        <v>60</v>
      </c>
    </row>
    <row r="36" spans="1:7" ht="15" customHeight="1" x14ac:dyDescent="0.25">
      <c r="A36" s="6" t="s">
        <v>61</v>
      </c>
      <c r="B36" s="27">
        <v>125842</v>
      </c>
      <c r="C36" s="27">
        <v>131492</v>
      </c>
      <c r="D36" s="27">
        <v>154472</v>
      </c>
      <c r="E36" s="27">
        <v>40226</v>
      </c>
      <c r="F36" s="37">
        <v>39765</v>
      </c>
      <c r="G36" s="7" t="s">
        <v>62</v>
      </c>
    </row>
    <row r="37" spans="1:7" ht="15" customHeight="1" x14ac:dyDescent="0.25">
      <c r="A37" s="6" t="s">
        <v>55</v>
      </c>
      <c r="B37" s="27">
        <v>172778</v>
      </c>
      <c r="C37" s="27">
        <v>180843</v>
      </c>
      <c r="D37" s="27">
        <v>200066</v>
      </c>
      <c r="E37" s="27">
        <v>50892</v>
      </c>
      <c r="F37" s="37">
        <v>17712</v>
      </c>
      <c r="G37" s="7" t="s">
        <v>56</v>
      </c>
    </row>
    <row r="38" spans="1:7" ht="15" customHeight="1" x14ac:dyDescent="0.25">
      <c r="A38" s="6" t="s">
        <v>132</v>
      </c>
      <c r="B38" s="27" t="s">
        <v>205</v>
      </c>
      <c r="C38" s="27">
        <v>3071</v>
      </c>
      <c r="D38" s="27">
        <v>4077</v>
      </c>
      <c r="E38" s="27" t="s">
        <v>205</v>
      </c>
      <c r="F38" s="37" t="s">
        <v>205</v>
      </c>
      <c r="G38" s="7" t="s">
        <v>132</v>
      </c>
    </row>
    <row r="39" spans="1:7" ht="15" customHeight="1" x14ac:dyDescent="0.25">
      <c r="A39" s="6" t="s">
        <v>63</v>
      </c>
      <c r="B39" s="27">
        <v>18358</v>
      </c>
      <c r="C39" s="27">
        <v>18195</v>
      </c>
      <c r="D39" s="27">
        <v>21314</v>
      </c>
      <c r="E39" s="27">
        <v>3195</v>
      </c>
      <c r="F39" s="37">
        <v>2908</v>
      </c>
      <c r="G39" s="7" t="s">
        <v>64</v>
      </c>
    </row>
    <row r="40" spans="1:7" ht="15" customHeight="1" x14ac:dyDescent="0.25">
      <c r="A40" s="6" t="s">
        <v>65</v>
      </c>
      <c r="B40" s="27">
        <v>39913</v>
      </c>
      <c r="C40" s="27">
        <v>37659</v>
      </c>
      <c r="D40" s="27">
        <v>57081</v>
      </c>
      <c r="E40" s="27">
        <v>11738</v>
      </c>
      <c r="F40" s="37">
        <v>11379</v>
      </c>
      <c r="G40" s="7" t="s">
        <v>66</v>
      </c>
    </row>
    <row r="41" spans="1:7" ht="15" customHeight="1" x14ac:dyDescent="0.25">
      <c r="A41" s="6" t="s">
        <v>67</v>
      </c>
      <c r="B41" s="27">
        <v>29556</v>
      </c>
      <c r="C41" s="27">
        <v>28995</v>
      </c>
      <c r="D41" s="27">
        <v>35416</v>
      </c>
      <c r="E41" s="27">
        <v>8022</v>
      </c>
      <c r="F41" s="37" t="s">
        <v>205</v>
      </c>
      <c r="G41" s="7" t="s">
        <v>68</v>
      </c>
    </row>
    <row r="42" spans="1:7" ht="15" customHeight="1" x14ac:dyDescent="0.25">
      <c r="A42" s="6" t="s">
        <v>69</v>
      </c>
      <c r="B42" s="27">
        <v>137843</v>
      </c>
      <c r="C42" s="27">
        <v>131109</v>
      </c>
      <c r="D42" s="27">
        <v>143524</v>
      </c>
      <c r="E42" s="27">
        <v>36721</v>
      </c>
      <c r="F42" s="37">
        <v>12673</v>
      </c>
      <c r="G42" s="7" t="s">
        <v>70</v>
      </c>
    </row>
    <row r="43" spans="1:7" ht="15" customHeight="1" x14ac:dyDescent="0.25">
      <c r="A43" s="6" t="s">
        <v>108</v>
      </c>
      <c r="B43" s="27">
        <v>129369</v>
      </c>
      <c r="C43" s="27">
        <v>130362</v>
      </c>
      <c r="D43" s="27">
        <v>78014</v>
      </c>
      <c r="E43" s="27">
        <v>15830</v>
      </c>
      <c r="F43" s="37">
        <v>8918</v>
      </c>
      <c r="G43" s="7" t="s">
        <v>110</v>
      </c>
    </row>
    <row r="44" spans="1:7" ht="15" customHeight="1" x14ac:dyDescent="0.25">
      <c r="A44" s="6" t="s">
        <v>93</v>
      </c>
      <c r="B44" s="27">
        <v>21247</v>
      </c>
      <c r="C44" s="27">
        <v>21184</v>
      </c>
      <c r="D44" s="27">
        <v>20662</v>
      </c>
      <c r="E44" s="27">
        <v>6405</v>
      </c>
      <c r="F44" s="37">
        <v>4082</v>
      </c>
      <c r="G44" s="7" t="s">
        <v>94</v>
      </c>
    </row>
    <row r="45" spans="1:7" ht="15" customHeight="1" x14ac:dyDescent="0.25">
      <c r="A45" s="6" t="s">
        <v>71</v>
      </c>
      <c r="B45" s="27">
        <v>178984</v>
      </c>
      <c r="C45" s="27">
        <v>240509</v>
      </c>
      <c r="D45" s="27">
        <v>357610</v>
      </c>
      <c r="E45" s="27">
        <v>127331</v>
      </c>
      <c r="F45" s="37">
        <v>54892</v>
      </c>
      <c r="G45" s="7" t="s">
        <v>72</v>
      </c>
    </row>
    <row r="46" spans="1:7" ht="15" customHeight="1" x14ac:dyDescent="0.25">
      <c r="A46" s="6" t="s">
        <v>73</v>
      </c>
      <c r="B46" s="27">
        <v>24461</v>
      </c>
      <c r="C46" s="27">
        <v>22372</v>
      </c>
      <c r="D46" s="27">
        <v>30303</v>
      </c>
      <c r="E46" s="27">
        <v>3632</v>
      </c>
      <c r="F46" s="37">
        <v>3557</v>
      </c>
      <c r="G46" s="7" t="s">
        <v>74</v>
      </c>
    </row>
    <row r="47" spans="1:7" ht="15" customHeight="1" x14ac:dyDescent="0.25">
      <c r="A47" s="6" t="s">
        <v>75</v>
      </c>
      <c r="B47" s="27">
        <v>95196</v>
      </c>
      <c r="C47" s="27">
        <v>106067</v>
      </c>
      <c r="D47" s="27">
        <v>115669</v>
      </c>
      <c r="E47" s="27">
        <v>18986</v>
      </c>
      <c r="F47" s="37">
        <v>24120</v>
      </c>
      <c r="G47" s="7" t="s">
        <v>76</v>
      </c>
    </row>
    <row r="48" spans="1:7" ht="15" customHeight="1" x14ac:dyDescent="0.25">
      <c r="A48" s="6" t="s">
        <v>135</v>
      </c>
      <c r="B48" s="27">
        <v>78713</v>
      </c>
      <c r="C48" s="27">
        <v>87228</v>
      </c>
      <c r="D48" s="27">
        <v>79009</v>
      </c>
      <c r="E48" s="27">
        <v>6873</v>
      </c>
      <c r="F48" s="37">
        <v>2724</v>
      </c>
      <c r="G48" s="7" t="s">
        <v>175</v>
      </c>
    </row>
    <row r="49" spans="1:7" ht="15" customHeight="1" x14ac:dyDescent="0.25">
      <c r="A49" s="6" t="s">
        <v>77</v>
      </c>
      <c r="B49" s="27">
        <v>188354</v>
      </c>
      <c r="C49" s="27">
        <v>157009</v>
      </c>
      <c r="D49" s="27">
        <v>141817</v>
      </c>
      <c r="E49" s="27">
        <v>6346</v>
      </c>
      <c r="F49" s="37">
        <v>19532</v>
      </c>
      <c r="G49" s="7" t="s">
        <v>78</v>
      </c>
    </row>
    <row r="50" spans="1:7" ht="15" customHeight="1" x14ac:dyDescent="0.25">
      <c r="A50" s="6" t="s">
        <v>79</v>
      </c>
      <c r="B50" s="27">
        <v>16164</v>
      </c>
      <c r="C50" s="27">
        <v>15551</v>
      </c>
      <c r="D50" s="27">
        <v>26197</v>
      </c>
      <c r="E50" s="27">
        <v>6940</v>
      </c>
      <c r="F50" s="37">
        <v>2715</v>
      </c>
      <c r="G50" s="7" t="s">
        <v>80</v>
      </c>
    </row>
    <row r="51" spans="1:7" ht="15" customHeight="1" x14ac:dyDescent="0.25">
      <c r="A51" s="6" t="s">
        <v>109</v>
      </c>
      <c r="B51" s="27">
        <v>19686</v>
      </c>
      <c r="C51" s="27">
        <v>19594</v>
      </c>
      <c r="D51" s="27">
        <v>21964</v>
      </c>
      <c r="E51" s="27">
        <v>2865</v>
      </c>
      <c r="F51" s="37">
        <v>1174</v>
      </c>
      <c r="G51" s="7" t="s">
        <v>111</v>
      </c>
    </row>
    <row r="53" spans="1:7" ht="15" customHeight="1" x14ac:dyDescent="0.25">
      <c r="A53" s="53" t="s">
        <v>212</v>
      </c>
    </row>
  </sheetData>
  <hyperlinks>
    <hyperlink ref="A53" r:id="rId1" location="!/view/sk/vbd_sk_win2/cr3804mr/v_cr3804mr_00_00_00_sk" display="DATAcube: cr3804mr"/>
  </hyperlinks>
  <pageMargins left="0.7" right="0.7" top="0.75" bottom="0.75" header="0.3" footer="0.3"/>
  <pageSetup paperSize="9" scale="90" fitToHeight="0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>
    <pageSetUpPr fitToPage="1"/>
  </sheetPr>
  <dimension ref="A1:G98"/>
  <sheetViews>
    <sheetView zoomScale="120" zoomScaleNormal="120" workbookViewId="0"/>
  </sheetViews>
  <sheetFormatPr defaultColWidth="9.140625" defaultRowHeight="15" customHeight="1" x14ac:dyDescent="0.25"/>
  <cols>
    <col min="1" max="1" width="20.5703125" style="8" customWidth="1"/>
    <col min="2" max="4" width="9.5703125" style="8" bestFit="1" customWidth="1"/>
    <col min="5" max="5" width="9.28515625" style="8" bestFit="1" customWidth="1"/>
    <col min="6" max="6" width="9.28515625" style="8" customWidth="1"/>
    <col min="7" max="7" width="19.85546875" style="8" customWidth="1"/>
    <col min="8" max="16384" width="9.140625" style="8"/>
  </cols>
  <sheetData>
    <row r="1" spans="1:7" ht="15" customHeight="1" x14ac:dyDescent="0.25">
      <c r="A1" s="30" t="s">
        <v>113</v>
      </c>
      <c r="B1" s="30"/>
    </row>
    <row r="2" spans="1:7" ht="15" customHeight="1" x14ac:dyDescent="0.25">
      <c r="A2" s="54" t="s">
        <v>20</v>
      </c>
    </row>
    <row r="3" spans="1:7" ht="15" customHeight="1" thickBot="1" x14ac:dyDescent="0.3"/>
    <row r="4" spans="1:7" ht="15" customHeight="1" thickTop="1" x14ac:dyDescent="0.25">
      <c r="A4" s="77" t="s">
        <v>0</v>
      </c>
      <c r="B4" s="83" t="s">
        <v>122</v>
      </c>
      <c r="C4" s="84"/>
      <c r="D4" s="84"/>
      <c r="E4" s="84"/>
      <c r="F4" s="85"/>
      <c r="G4" s="66" t="s">
        <v>1</v>
      </c>
    </row>
    <row r="5" spans="1:7" ht="15" customHeight="1" thickBot="1" x14ac:dyDescent="0.3">
      <c r="A5" s="78"/>
      <c r="B5" s="86" t="s">
        <v>123</v>
      </c>
      <c r="C5" s="87"/>
      <c r="D5" s="87"/>
      <c r="E5" s="87"/>
      <c r="F5" s="87"/>
      <c r="G5" s="67"/>
    </row>
    <row r="6" spans="1:7" ht="15" customHeight="1" thickBot="1" x14ac:dyDescent="0.3">
      <c r="A6" s="79"/>
      <c r="B6" s="12">
        <v>2017</v>
      </c>
      <c r="C6" s="12">
        <v>2018</v>
      </c>
      <c r="D6" s="68">
        <v>2019</v>
      </c>
      <c r="E6" s="68">
        <v>2020</v>
      </c>
      <c r="F6" s="12">
        <v>2021</v>
      </c>
      <c r="G6" s="69"/>
    </row>
    <row r="7" spans="1:7" ht="15" customHeight="1" thickTop="1" x14ac:dyDescent="0.25">
      <c r="A7" s="13" t="s">
        <v>21</v>
      </c>
      <c r="B7" s="14">
        <v>387061</v>
      </c>
      <c r="C7" s="14">
        <v>387834</v>
      </c>
      <c r="D7" s="14">
        <v>331193</v>
      </c>
      <c r="E7" s="14">
        <v>25384</v>
      </c>
      <c r="F7" s="50">
        <v>32040</v>
      </c>
      <c r="G7" s="15" t="s">
        <v>22</v>
      </c>
    </row>
    <row r="8" spans="1:7" ht="15" customHeight="1" x14ac:dyDescent="0.25">
      <c r="A8" s="16" t="s">
        <v>203</v>
      </c>
      <c r="B8" s="14"/>
      <c r="C8" s="14"/>
      <c r="D8" s="14"/>
      <c r="E8" s="14"/>
      <c r="F8" s="17"/>
      <c r="G8" s="18" t="s">
        <v>204</v>
      </c>
    </row>
    <row r="9" spans="1:7" ht="15" customHeight="1" x14ac:dyDescent="0.25">
      <c r="A9" s="13" t="s">
        <v>24</v>
      </c>
      <c r="B9" s="14"/>
      <c r="C9" s="14"/>
      <c r="D9" s="14"/>
      <c r="E9" s="14"/>
      <c r="F9" s="17"/>
      <c r="G9" s="15" t="s">
        <v>25</v>
      </c>
    </row>
    <row r="10" spans="1:7" ht="15" customHeight="1" x14ac:dyDescent="0.25">
      <c r="A10" s="6" t="s">
        <v>26</v>
      </c>
      <c r="B10" s="59">
        <v>138</v>
      </c>
      <c r="C10" s="59">
        <v>376</v>
      </c>
      <c r="D10" s="59">
        <v>112</v>
      </c>
      <c r="E10" s="59">
        <v>3</v>
      </c>
      <c r="F10" s="61">
        <v>18</v>
      </c>
      <c r="G10" s="7" t="s">
        <v>27</v>
      </c>
    </row>
    <row r="11" spans="1:7" ht="15" customHeight="1" x14ac:dyDescent="0.25">
      <c r="A11" s="6" t="s">
        <v>82</v>
      </c>
      <c r="B11" s="59">
        <v>17</v>
      </c>
      <c r="C11" s="59">
        <v>9</v>
      </c>
      <c r="D11" s="59">
        <v>44</v>
      </c>
      <c r="E11" s="59">
        <v>10</v>
      </c>
      <c r="F11" s="61">
        <v>4</v>
      </c>
      <c r="G11" s="7" t="s">
        <v>173</v>
      </c>
    </row>
    <row r="12" spans="1:7" ht="15" customHeight="1" x14ac:dyDescent="0.25">
      <c r="A12" s="6" t="s">
        <v>84</v>
      </c>
      <c r="B12" s="59">
        <v>26</v>
      </c>
      <c r="C12" s="59">
        <v>10</v>
      </c>
      <c r="D12" s="59">
        <v>6</v>
      </c>
      <c r="E12" s="59">
        <v>1</v>
      </c>
      <c r="F12" s="61" t="s">
        <v>23</v>
      </c>
      <c r="G12" s="7" t="s">
        <v>84</v>
      </c>
    </row>
    <row r="13" spans="1:7" ht="15" customHeight="1" x14ac:dyDescent="0.25">
      <c r="A13" s="6" t="s">
        <v>28</v>
      </c>
      <c r="B13" s="59">
        <v>10535</v>
      </c>
      <c r="C13" s="59">
        <v>15375</v>
      </c>
      <c r="D13" s="59">
        <v>15084</v>
      </c>
      <c r="E13" s="59">
        <v>4650</v>
      </c>
      <c r="F13" s="61">
        <v>3852</v>
      </c>
      <c r="G13" s="20" t="s">
        <v>176</v>
      </c>
    </row>
    <row r="14" spans="1:7" ht="15" customHeight="1" x14ac:dyDescent="0.25">
      <c r="A14" s="6" t="s">
        <v>29</v>
      </c>
      <c r="B14" s="59">
        <v>1174</v>
      </c>
      <c r="C14" s="59">
        <v>1539</v>
      </c>
      <c r="D14" s="59">
        <v>728</v>
      </c>
      <c r="E14" s="61" t="s">
        <v>23</v>
      </c>
      <c r="F14" s="61">
        <v>10</v>
      </c>
      <c r="G14" s="7" t="s">
        <v>30</v>
      </c>
    </row>
    <row r="15" spans="1:7" ht="15" customHeight="1" x14ac:dyDescent="0.25">
      <c r="A15" s="6" t="s">
        <v>130</v>
      </c>
      <c r="B15" s="59">
        <v>2</v>
      </c>
      <c r="C15" s="59">
        <v>34</v>
      </c>
      <c r="D15" s="59">
        <v>2</v>
      </c>
      <c r="E15" s="59">
        <v>35</v>
      </c>
      <c r="F15" s="61" t="s">
        <v>23</v>
      </c>
      <c r="G15" s="7" t="s">
        <v>154</v>
      </c>
    </row>
    <row r="16" spans="1:7" ht="15" customHeight="1" x14ac:dyDescent="0.25">
      <c r="A16" s="6" t="s">
        <v>31</v>
      </c>
      <c r="B16" s="59">
        <v>253</v>
      </c>
      <c r="C16" s="59">
        <v>209</v>
      </c>
      <c r="D16" s="59">
        <v>84</v>
      </c>
      <c r="E16" s="61" t="s">
        <v>23</v>
      </c>
      <c r="F16" s="61">
        <v>40</v>
      </c>
      <c r="G16" s="7" t="s">
        <v>32</v>
      </c>
    </row>
    <row r="17" spans="1:7" ht="15" customHeight="1" x14ac:dyDescent="0.25">
      <c r="A17" s="6" t="s">
        <v>33</v>
      </c>
      <c r="B17" s="59">
        <v>14096</v>
      </c>
      <c r="C17" s="59">
        <v>15024</v>
      </c>
      <c r="D17" s="59">
        <v>14310</v>
      </c>
      <c r="E17" s="59">
        <v>30</v>
      </c>
      <c r="F17" s="61">
        <v>180</v>
      </c>
      <c r="G17" s="7" t="s">
        <v>34</v>
      </c>
    </row>
    <row r="18" spans="1:7" ht="15" customHeight="1" x14ac:dyDescent="0.25">
      <c r="A18" s="6" t="s">
        <v>85</v>
      </c>
      <c r="B18" s="59">
        <v>785</v>
      </c>
      <c r="C18" s="59">
        <v>90</v>
      </c>
      <c r="D18" s="59">
        <v>117</v>
      </c>
      <c r="E18" s="59">
        <v>80</v>
      </c>
      <c r="F18" s="61" t="s">
        <v>23</v>
      </c>
      <c r="G18" s="7" t="s">
        <v>86</v>
      </c>
    </row>
    <row r="19" spans="1:7" ht="15" customHeight="1" x14ac:dyDescent="0.25">
      <c r="A19" s="6" t="s">
        <v>35</v>
      </c>
      <c r="B19" s="59">
        <v>1212</v>
      </c>
      <c r="C19" s="59">
        <v>4025</v>
      </c>
      <c r="D19" s="59">
        <v>504</v>
      </c>
      <c r="E19" s="59">
        <v>6</v>
      </c>
      <c r="F19" s="61">
        <v>33</v>
      </c>
      <c r="G19" s="7" t="s">
        <v>36</v>
      </c>
    </row>
    <row r="20" spans="1:7" ht="15" customHeight="1" x14ac:dyDescent="0.25">
      <c r="A20" s="6" t="s">
        <v>37</v>
      </c>
      <c r="B20" s="59">
        <v>382</v>
      </c>
      <c r="C20" s="59">
        <v>372</v>
      </c>
      <c r="D20" s="59">
        <v>560</v>
      </c>
      <c r="E20" s="59">
        <v>341</v>
      </c>
      <c r="F20" s="61" t="s">
        <v>23</v>
      </c>
      <c r="G20" s="7" t="s">
        <v>38</v>
      </c>
    </row>
    <row r="21" spans="1:7" ht="15" customHeight="1" x14ac:dyDescent="0.25">
      <c r="A21" s="6" t="s">
        <v>131</v>
      </c>
      <c r="B21" s="59">
        <v>45</v>
      </c>
      <c r="C21" s="59">
        <v>12</v>
      </c>
      <c r="D21" s="59">
        <v>62</v>
      </c>
      <c r="E21" s="59">
        <v>1</v>
      </c>
      <c r="F21" s="61">
        <v>2</v>
      </c>
      <c r="G21" s="7" t="s">
        <v>174</v>
      </c>
    </row>
    <row r="22" spans="1:7" ht="15" customHeight="1" x14ac:dyDescent="0.25">
      <c r="A22" s="6" t="s">
        <v>39</v>
      </c>
      <c r="B22" s="59">
        <v>51</v>
      </c>
      <c r="C22" s="59">
        <v>674</v>
      </c>
      <c r="D22" s="59">
        <v>118</v>
      </c>
      <c r="E22" s="59">
        <v>62</v>
      </c>
      <c r="F22" s="61" t="s">
        <v>23</v>
      </c>
      <c r="G22" s="7" t="s">
        <v>40</v>
      </c>
    </row>
    <row r="23" spans="1:7" ht="15" customHeight="1" x14ac:dyDescent="0.25">
      <c r="A23" s="6" t="s">
        <v>41</v>
      </c>
      <c r="B23" s="59">
        <v>86</v>
      </c>
      <c r="C23" s="59">
        <v>62</v>
      </c>
      <c r="D23" s="59">
        <v>14</v>
      </c>
      <c r="E23" s="59">
        <v>36</v>
      </c>
      <c r="F23" s="61" t="s">
        <v>23</v>
      </c>
      <c r="G23" s="7" t="s">
        <v>42</v>
      </c>
    </row>
    <row r="24" spans="1:7" ht="15" customHeight="1" x14ac:dyDescent="0.25">
      <c r="A24" s="6" t="s">
        <v>133</v>
      </c>
      <c r="B24" s="59">
        <v>8</v>
      </c>
      <c r="C24" s="61" t="s">
        <v>23</v>
      </c>
      <c r="D24" s="61" t="s">
        <v>23</v>
      </c>
      <c r="E24" s="61" t="s">
        <v>23</v>
      </c>
      <c r="F24" s="61" t="s">
        <v>23</v>
      </c>
      <c r="G24" s="7" t="s">
        <v>155</v>
      </c>
    </row>
    <row r="25" spans="1:7" ht="15" customHeight="1" x14ac:dyDescent="0.25">
      <c r="A25" s="6" t="s">
        <v>43</v>
      </c>
      <c r="B25" s="59">
        <v>1597</v>
      </c>
      <c r="C25" s="59">
        <v>1585</v>
      </c>
      <c r="D25" s="59">
        <v>3328</v>
      </c>
      <c r="E25" s="59">
        <v>73</v>
      </c>
      <c r="F25" s="61">
        <v>364</v>
      </c>
      <c r="G25" s="7" t="s">
        <v>44</v>
      </c>
    </row>
    <row r="26" spans="1:7" ht="15" customHeight="1" x14ac:dyDescent="0.25">
      <c r="A26" s="6" t="s">
        <v>134</v>
      </c>
      <c r="B26" s="59">
        <v>46</v>
      </c>
      <c r="C26" s="59">
        <v>35</v>
      </c>
      <c r="D26" s="59">
        <v>35</v>
      </c>
      <c r="E26" s="61" t="s">
        <v>23</v>
      </c>
      <c r="F26" s="61" t="s">
        <v>23</v>
      </c>
      <c r="G26" s="7" t="s">
        <v>134</v>
      </c>
    </row>
    <row r="27" spans="1:7" ht="15" customHeight="1" x14ac:dyDescent="0.25">
      <c r="A27" s="6" t="s">
        <v>45</v>
      </c>
      <c r="B27" s="59">
        <v>95237</v>
      </c>
      <c r="C27" s="59">
        <v>62982</v>
      </c>
      <c r="D27" s="59">
        <v>54305</v>
      </c>
      <c r="E27" s="59">
        <v>4207</v>
      </c>
      <c r="F27" s="61">
        <v>3373</v>
      </c>
      <c r="G27" s="7" t="s">
        <v>46</v>
      </c>
    </row>
    <row r="28" spans="1:7" ht="15" customHeight="1" x14ac:dyDescent="0.25">
      <c r="A28" s="6" t="s">
        <v>47</v>
      </c>
      <c r="B28" s="59">
        <v>2248</v>
      </c>
      <c r="C28" s="59">
        <v>2734</v>
      </c>
      <c r="D28" s="59">
        <v>2865</v>
      </c>
      <c r="E28" s="59">
        <v>434</v>
      </c>
      <c r="F28" s="61">
        <v>450</v>
      </c>
      <c r="G28" s="7" t="s">
        <v>48</v>
      </c>
    </row>
    <row r="29" spans="1:7" ht="15" customHeight="1" x14ac:dyDescent="0.25">
      <c r="A29" s="6" t="s">
        <v>87</v>
      </c>
      <c r="B29" s="59">
        <v>1</v>
      </c>
      <c r="C29" s="59">
        <v>212</v>
      </c>
      <c r="D29" s="59">
        <v>120</v>
      </c>
      <c r="E29" s="61" t="s">
        <v>23</v>
      </c>
      <c r="F29" s="61" t="s">
        <v>23</v>
      </c>
      <c r="G29" s="7" t="s">
        <v>88</v>
      </c>
    </row>
    <row r="30" spans="1:7" ht="15" customHeight="1" x14ac:dyDescent="0.25">
      <c r="A30" s="6" t="s">
        <v>49</v>
      </c>
      <c r="B30" s="59">
        <v>67936</v>
      </c>
      <c r="C30" s="59">
        <v>51735</v>
      </c>
      <c r="D30" s="59">
        <v>81690</v>
      </c>
      <c r="E30" s="59">
        <v>6199</v>
      </c>
      <c r="F30" s="61">
        <v>12959</v>
      </c>
      <c r="G30" s="7" t="s">
        <v>50</v>
      </c>
    </row>
    <row r="31" spans="1:7" ht="15" customHeight="1" x14ac:dyDescent="0.25">
      <c r="A31" s="6" t="s">
        <v>51</v>
      </c>
      <c r="B31" s="59">
        <v>75</v>
      </c>
      <c r="C31" s="59">
        <v>45</v>
      </c>
      <c r="D31" s="59">
        <v>117</v>
      </c>
      <c r="E31" s="59">
        <v>6</v>
      </c>
      <c r="F31" s="61" t="s">
        <v>23</v>
      </c>
      <c r="G31" s="7" t="s">
        <v>52</v>
      </c>
    </row>
    <row r="32" spans="1:7" ht="15" customHeight="1" x14ac:dyDescent="0.25">
      <c r="A32" s="6" t="s">
        <v>53</v>
      </c>
      <c r="B32" s="59">
        <v>497</v>
      </c>
      <c r="C32" s="59">
        <v>263</v>
      </c>
      <c r="D32" s="59">
        <v>150</v>
      </c>
      <c r="E32" s="61" t="s">
        <v>23</v>
      </c>
      <c r="F32" s="61" t="s">
        <v>23</v>
      </c>
      <c r="G32" s="7" t="s">
        <v>54</v>
      </c>
    </row>
    <row r="33" spans="1:7" ht="15" customHeight="1" x14ac:dyDescent="0.25">
      <c r="A33" s="6" t="s">
        <v>57</v>
      </c>
      <c r="B33" s="59">
        <v>2370</v>
      </c>
      <c r="C33" s="59">
        <v>3187</v>
      </c>
      <c r="D33" s="59">
        <v>3542</v>
      </c>
      <c r="E33" s="59">
        <v>89</v>
      </c>
      <c r="F33" s="61">
        <v>369</v>
      </c>
      <c r="G33" s="7" t="s">
        <v>58</v>
      </c>
    </row>
    <row r="34" spans="1:7" ht="15" customHeight="1" x14ac:dyDescent="0.25">
      <c r="A34" s="6" t="s">
        <v>59</v>
      </c>
      <c r="B34" s="59">
        <v>3417</v>
      </c>
      <c r="C34" s="59">
        <v>1970</v>
      </c>
      <c r="D34" s="59">
        <v>1952</v>
      </c>
      <c r="E34" s="59">
        <v>99</v>
      </c>
      <c r="F34" s="61">
        <v>256</v>
      </c>
      <c r="G34" s="7" t="s">
        <v>60</v>
      </c>
    </row>
    <row r="35" spans="1:7" ht="15" customHeight="1" x14ac:dyDescent="0.25">
      <c r="A35" s="6" t="s">
        <v>61</v>
      </c>
      <c r="B35" s="59">
        <v>4358</v>
      </c>
      <c r="C35" s="59">
        <v>2646</v>
      </c>
      <c r="D35" s="59">
        <v>2729</v>
      </c>
      <c r="E35" s="59">
        <v>30</v>
      </c>
      <c r="F35" s="61">
        <v>51</v>
      </c>
      <c r="G35" s="7" t="s">
        <v>62</v>
      </c>
    </row>
    <row r="36" spans="1:7" ht="15" customHeight="1" x14ac:dyDescent="0.25">
      <c r="A36" s="6" t="s">
        <v>55</v>
      </c>
      <c r="B36" s="59">
        <v>21768</v>
      </c>
      <c r="C36" s="59">
        <v>23722</v>
      </c>
      <c r="D36" s="59">
        <v>15466</v>
      </c>
      <c r="E36" s="59">
        <v>394</v>
      </c>
      <c r="F36" s="61">
        <v>617</v>
      </c>
      <c r="G36" s="7" t="s">
        <v>56</v>
      </c>
    </row>
    <row r="37" spans="1:7" ht="15" customHeight="1" x14ac:dyDescent="0.25">
      <c r="A37" s="6" t="s">
        <v>132</v>
      </c>
      <c r="B37" s="59">
        <v>1</v>
      </c>
      <c r="C37" s="59">
        <v>89</v>
      </c>
      <c r="D37" s="59">
        <v>33</v>
      </c>
      <c r="E37" s="59">
        <v>45</v>
      </c>
      <c r="F37" s="61" t="s">
        <v>23</v>
      </c>
      <c r="G37" s="7" t="s">
        <v>132</v>
      </c>
    </row>
    <row r="38" spans="1:7" ht="15" customHeight="1" x14ac:dyDescent="0.25">
      <c r="A38" s="6" t="s">
        <v>63</v>
      </c>
      <c r="B38" s="59">
        <v>2775</v>
      </c>
      <c r="C38" s="59">
        <v>1658</v>
      </c>
      <c r="D38" s="59">
        <v>763</v>
      </c>
      <c r="E38" s="61" t="s">
        <v>23</v>
      </c>
      <c r="F38" s="61" t="s">
        <v>23</v>
      </c>
      <c r="G38" s="7" t="s">
        <v>64</v>
      </c>
    </row>
    <row r="39" spans="1:7" ht="15" customHeight="1" x14ac:dyDescent="0.25">
      <c r="A39" s="6" t="s">
        <v>65</v>
      </c>
      <c r="B39" s="59">
        <v>11011</v>
      </c>
      <c r="C39" s="59">
        <v>14701</v>
      </c>
      <c r="D39" s="59">
        <v>13503</v>
      </c>
      <c r="E39" s="59">
        <v>3994</v>
      </c>
      <c r="F39" s="61">
        <v>2347</v>
      </c>
      <c r="G39" s="7" t="s">
        <v>66</v>
      </c>
    </row>
    <row r="40" spans="1:7" ht="15" customHeight="1" x14ac:dyDescent="0.25">
      <c r="A40" s="6" t="s">
        <v>67</v>
      </c>
      <c r="B40" s="59">
        <v>362</v>
      </c>
      <c r="C40" s="59">
        <v>227</v>
      </c>
      <c r="D40" s="59">
        <v>26</v>
      </c>
      <c r="E40" s="59">
        <v>123</v>
      </c>
      <c r="F40" s="61" t="s">
        <v>23</v>
      </c>
      <c r="G40" s="7" t="s">
        <v>68</v>
      </c>
    </row>
    <row r="41" spans="1:7" ht="15" customHeight="1" x14ac:dyDescent="0.25">
      <c r="A41" s="6" t="s">
        <v>69</v>
      </c>
      <c r="B41" s="59">
        <v>1595</v>
      </c>
      <c r="C41" s="59">
        <v>1620</v>
      </c>
      <c r="D41" s="59">
        <v>1803</v>
      </c>
      <c r="E41" s="59">
        <v>525</v>
      </c>
      <c r="F41" s="61">
        <v>45</v>
      </c>
      <c r="G41" s="7" t="s">
        <v>70</v>
      </c>
    </row>
    <row r="42" spans="1:7" ht="15" customHeight="1" x14ac:dyDescent="0.25">
      <c r="A42" s="6" t="s">
        <v>108</v>
      </c>
      <c r="B42" s="59">
        <v>49</v>
      </c>
      <c r="C42" s="59">
        <v>173</v>
      </c>
      <c r="D42" s="59">
        <v>149</v>
      </c>
      <c r="E42" s="61" t="s">
        <v>23</v>
      </c>
      <c r="F42" s="61" t="s">
        <v>23</v>
      </c>
      <c r="G42" s="7" t="s">
        <v>110</v>
      </c>
    </row>
    <row r="43" spans="1:7" ht="15" customHeight="1" x14ac:dyDescent="0.25">
      <c r="A43" s="6" t="s">
        <v>71</v>
      </c>
      <c r="B43" s="59">
        <v>10841</v>
      </c>
      <c r="C43" s="59">
        <v>9183</v>
      </c>
      <c r="D43" s="59">
        <v>1172</v>
      </c>
      <c r="E43" s="59">
        <v>3371</v>
      </c>
      <c r="F43" s="61">
        <v>42</v>
      </c>
      <c r="G43" s="7" t="s">
        <v>72</v>
      </c>
    </row>
    <row r="44" spans="1:7" ht="15" customHeight="1" x14ac:dyDescent="0.25">
      <c r="A44" s="6" t="s">
        <v>73</v>
      </c>
      <c r="B44" s="59">
        <v>252</v>
      </c>
      <c r="C44" s="59">
        <v>1011</v>
      </c>
      <c r="D44" s="59">
        <v>1092</v>
      </c>
      <c r="E44" s="61" t="s">
        <v>23</v>
      </c>
      <c r="F44" s="61">
        <v>49</v>
      </c>
      <c r="G44" s="7" t="s">
        <v>74</v>
      </c>
    </row>
    <row r="45" spans="1:7" ht="15" customHeight="1" x14ac:dyDescent="0.25">
      <c r="A45" s="6" t="s">
        <v>75</v>
      </c>
      <c r="B45" s="59">
        <v>67268</v>
      </c>
      <c r="C45" s="59">
        <v>36273</v>
      </c>
      <c r="D45" s="59">
        <v>54391</v>
      </c>
      <c r="E45" s="59">
        <v>198</v>
      </c>
      <c r="F45" s="61">
        <v>6094</v>
      </c>
      <c r="G45" s="7" t="s">
        <v>76</v>
      </c>
    </row>
    <row r="46" spans="1:7" ht="15" customHeight="1" x14ac:dyDescent="0.25">
      <c r="A46" s="6" t="s">
        <v>135</v>
      </c>
      <c r="B46" s="59">
        <v>5056</v>
      </c>
      <c r="C46" s="59">
        <v>126</v>
      </c>
      <c r="D46" s="59">
        <v>291</v>
      </c>
      <c r="E46" s="61" t="s">
        <v>23</v>
      </c>
      <c r="F46" s="61" t="s">
        <v>23</v>
      </c>
      <c r="G46" s="7" t="s">
        <v>175</v>
      </c>
    </row>
    <row r="47" spans="1:7" ht="15" customHeight="1" x14ac:dyDescent="0.25">
      <c r="A47" s="6" t="s">
        <v>77</v>
      </c>
      <c r="B47" s="59">
        <v>4597</v>
      </c>
      <c r="C47" s="59">
        <v>2950</v>
      </c>
      <c r="D47" s="59">
        <v>2726</v>
      </c>
      <c r="E47" s="59">
        <v>4</v>
      </c>
      <c r="F47" s="61">
        <v>122</v>
      </c>
      <c r="G47" s="7" t="s">
        <v>78</v>
      </c>
    </row>
    <row r="48" spans="1:7" ht="15" customHeight="1" x14ac:dyDescent="0.25">
      <c r="A48" s="6" t="s">
        <v>79</v>
      </c>
      <c r="B48" s="59">
        <v>148</v>
      </c>
      <c r="C48" s="59">
        <v>123</v>
      </c>
      <c r="D48" s="59">
        <v>101</v>
      </c>
      <c r="E48" s="61" t="s">
        <v>23</v>
      </c>
      <c r="F48" s="61" t="s">
        <v>23</v>
      </c>
      <c r="G48" s="7" t="s">
        <v>80</v>
      </c>
    </row>
    <row r="49" spans="1:7" ht="15" customHeight="1" thickBot="1" x14ac:dyDescent="0.3">
      <c r="A49" s="6" t="s">
        <v>136</v>
      </c>
      <c r="B49" s="59">
        <v>37</v>
      </c>
      <c r="C49" s="61" t="s">
        <v>23</v>
      </c>
      <c r="D49" s="59">
        <v>4</v>
      </c>
      <c r="E49" s="59">
        <v>10</v>
      </c>
      <c r="F49" s="61">
        <v>14</v>
      </c>
      <c r="G49" s="7" t="s">
        <v>171</v>
      </c>
    </row>
    <row r="50" spans="1:7" ht="15" customHeight="1" thickTop="1" x14ac:dyDescent="0.25">
      <c r="A50" s="80" t="s">
        <v>0</v>
      </c>
      <c r="B50" s="83" t="s">
        <v>125</v>
      </c>
      <c r="C50" s="84"/>
      <c r="D50" s="84"/>
      <c r="E50" s="84"/>
      <c r="F50" s="85"/>
      <c r="G50" s="74" t="s">
        <v>1</v>
      </c>
    </row>
    <row r="51" spans="1:7" ht="15" customHeight="1" thickBot="1" x14ac:dyDescent="0.3">
      <c r="A51" s="81"/>
      <c r="B51" s="86" t="s">
        <v>124</v>
      </c>
      <c r="C51" s="87"/>
      <c r="D51" s="87"/>
      <c r="E51" s="87"/>
      <c r="F51" s="88"/>
      <c r="G51" s="75"/>
    </row>
    <row r="52" spans="1:7" ht="15" customHeight="1" thickBot="1" x14ac:dyDescent="0.3">
      <c r="A52" s="82"/>
      <c r="B52" s="9">
        <v>2017</v>
      </c>
      <c r="C52" s="9">
        <v>2018</v>
      </c>
      <c r="D52" s="10" t="s">
        <v>206</v>
      </c>
      <c r="E52" s="11">
        <v>2020</v>
      </c>
      <c r="F52" s="12">
        <v>2021</v>
      </c>
      <c r="G52" s="76"/>
    </row>
    <row r="53" spans="1:7" ht="15" customHeight="1" thickTop="1" x14ac:dyDescent="0.25">
      <c r="A53" s="13" t="s">
        <v>21</v>
      </c>
      <c r="B53" s="14">
        <v>551773</v>
      </c>
      <c r="C53" s="14">
        <v>573770</v>
      </c>
      <c r="D53" s="14">
        <v>476718</v>
      </c>
      <c r="E53" s="14">
        <v>70692</v>
      </c>
      <c r="F53" s="50">
        <v>52960</v>
      </c>
      <c r="G53" s="15" t="s">
        <v>22</v>
      </c>
    </row>
    <row r="54" spans="1:7" ht="15" customHeight="1" x14ac:dyDescent="0.25">
      <c r="A54" s="16" t="s">
        <v>19</v>
      </c>
      <c r="B54" s="14"/>
      <c r="C54" s="14"/>
      <c r="D54" s="14"/>
      <c r="E54" s="14"/>
      <c r="F54" s="17"/>
      <c r="G54" s="18" t="s">
        <v>3</v>
      </c>
    </row>
    <row r="55" spans="1:7" ht="15" customHeight="1" x14ac:dyDescent="0.25">
      <c r="A55" s="13" t="s">
        <v>24</v>
      </c>
      <c r="B55" s="14"/>
      <c r="C55" s="14"/>
      <c r="D55" s="14"/>
      <c r="E55" s="14"/>
      <c r="F55" s="17"/>
      <c r="G55" s="15" t="s">
        <v>25</v>
      </c>
    </row>
    <row r="56" spans="1:7" ht="15" customHeight="1" x14ac:dyDescent="0.25">
      <c r="A56" s="6" t="s">
        <v>26</v>
      </c>
      <c r="B56" s="59">
        <v>697</v>
      </c>
      <c r="C56" s="59">
        <v>1558</v>
      </c>
      <c r="D56" s="59">
        <v>315</v>
      </c>
      <c r="E56" s="59">
        <v>15</v>
      </c>
      <c r="F56" s="61">
        <v>104</v>
      </c>
      <c r="G56" s="7" t="s">
        <v>27</v>
      </c>
    </row>
    <row r="57" spans="1:7" ht="15" customHeight="1" x14ac:dyDescent="0.25">
      <c r="A57" s="6" t="s">
        <v>82</v>
      </c>
      <c r="B57" s="59">
        <v>94</v>
      </c>
      <c r="C57" s="59">
        <v>15</v>
      </c>
      <c r="D57" s="59">
        <v>134</v>
      </c>
      <c r="E57" s="59">
        <v>50</v>
      </c>
      <c r="F57" s="61">
        <v>20</v>
      </c>
      <c r="G57" s="7" t="s">
        <v>173</v>
      </c>
    </row>
    <row r="58" spans="1:7" ht="15" customHeight="1" x14ac:dyDescent="0.25">
      <c r="A58" s="6" t="s">
        <v>84</v>
      </c>
      <c r="B58" s="59">
        <v>146</v>
      </c>
      <c r="C58" s="59">
        <v>42</v>
      </c>
      <c r="D58" s="59">
        <v>30</v>
      </c>
      <c r="E58" s="59">
        <v>10</v>
      </c>
      <c r="F58" s="61" t="s">
        <v>23</v>
      </c>
      <c r="G58" s="7" t="s">
        <v>84</v>
      </c>
    </row>
    <row r="59" spans="1:7" ht="15" customHeight="1" x14ac:dyDescent="0.25">
      <c r="A59" s="6" t="s">
        <v>28</v>
      </c>
      <c r="B59" s="59">
        <v>43785</v>
      </c>
      <c r="C59" s="59">
        <v>74096</v>
      </c>
      <c r="D59" s="59">
        <v>68095</v>
      </c>
      <c r="E59" s="59">
        <v>20530</v>
      </c>
      <c r="F59" s="61">
        <v>14662</v>
      </c>
      <c r="G59" s="20" t="s">
        <v>176</v>
      </c>
    </row>
    <row r="60" spans="1:7" ht="15" customHeight="1" x14ac:dyDescent="0.25">
      <c r="A60" s="6" t="s">
        <v>29</v>
      </c>
      <c r="B60" s="59">
        <v>1190</v>
      </c>
      <c r="C60" s="59">
        <v>1586</v>
      </c>
      <c r="D60" s="59">
        <v>948</v>
      </c>
      <c r="E60" s="61" t="s">
        <v>23</v>
      </c>
      <c r="F60" s="61">
        <v>10</v>
      </c>
      <c r="G60" s="7" t="s">
        <v>30</v>
      </c>
    </row>
    <row r="61" spans="1:7" ht="15" customHeight="1" x14ac:dyDescent="0.25">
      <c r="A61" s="6" t="s">
        <v>130</v>
      </c>
      <c r="B61" s="59">
        <v>20</v>
      </c>
      <c r="C61" s="59">
        <v>220</v>
      </c>
      <c r="D61" s="59">
        <v>2</v>
      </c>
      <c r="E61" s="59">
        <v>140</v>
      </c>
      <c r="F61" s="61" t="s">
        <v>23</v>
      </c>
      <c r="G61" s="7" t="s">
        <v>154</v>
      </c>
    </row>
    <row r="62" spans="1:7" ht="15" customHeight="1" x14ac:dyDescent="0.25">
      <c r="A62" s="6" t="s">
        <v>31</v>
      </c>
      <c r="B62" s="59">
        <v>1913</v>
      </c>
      <c r="C62" s="59">
        <v>922</v>
      </c>
      <c r="D62" s="59">
        <v>87</v>
      </c>
      <c r="E62" s="61" t="s">
        <v>23</v>
      </c>
      <c r="F62" s="61">
        <v>400</v>
      </c>
      <c r="G62" s="7" t="s">
        <v>32</v>
      </c>
    </row>
    <row r="63" spans="1:7" ht="15" customHeight="1" x14ac:dyDescent="0.25">
      <c r="A63" s="6" t="s">
        <v>33</v>
      </c>
      <c r="B63" s="59">
        <v>16303</v>
      </c>
      <c r="C63" s="59">
        <v>16540</v>
      </c>
      <c r="D63" s="59">
        <v>14830</v>
      </c>
      <c r="E63" s="59">
        <v>5</v>
      </c>
      <c r="F63" s="61">
        <v>522</v>
      </c>
      <c r="G63" s="7" t="s">
        <v>34</v>
      </c>
    </row>
    <row r="64" spans="1:7" ht="15" customHeight="1" x14ac:dyDescent="0.25">
      <c r="A64" s="6" t="s">
        <v>85</v>
      </c>
      <c r="B64" s="59">
        <v>2359</v>
      </c>
      <c r="C64" s="59">
        <v>271</v>
      </c>
      <c r="D64" s="59">
        <v>410</v>
      </c>
      <c r="E64" s="59">
        <v>350</v>
      </c>
      <c r="F64" s="61" t="s">
        <v>23</v>
      </c>
      <c r="G64" s="7" t="s">
        <v>86</v>
      </c>
    </row>
    <row r="65" spans="1:7" ht="15" customHeight="1" x14ac:dyDescent="0.25">
      <c r="A65" s="6" t="s">
        <v>35</v>
      </c>
      <c r="B65" s="59">
        <v>3946</v>
      </c>
      <c r="C65" s="59">
        <v>5726</v>
      </c>
      <c r="D65" s="59">
        <v>538</v>
      </c>
      <c r="E65" s="59">
        <v>36</v>
      </c>
      <c r="F65" s="61">
        <v>641</v>
      </c>
      <c r="G65" s="7" t="s">
        <v>36</v>
      </c>
    </row>
    <row r="66" spans="1:7" ht="15" customHeight="1" x14ac:dyDescent="0.25">
      <c r="A66" s="6" t="s">
        <v>37</v>
      </c>
      <c r="B66" s="59">
        <v>427</v>
      </c>
      <c r="C66" s="59">
        <v>629</v>
      </c>
      <c r="D66" s="59">
        <v>1155</v>
      </c>
      <c r="E66" s="59">
        <v>2427</v>
      </c>
      <c r="F66" s="61" t="s">
        <v>23</v>
      </c>
      <c r="G66" s="7" t="s">
        <v>38</v>
      </c>
    </row>
    <row r="67" spans="1:7" ht="15" customHeight="1" x14ac:dyDescent="0.25">
      <c r="A67" s="6" t="s">
        <v>131</v>
      </c>
      <c r="B67" s="59">
        <v>109</v>
      </c>
      <c r="C67" s="59">
        <v>58</v>
      </c>
      <c r="D67" s="59">
        <v>74</v>
      </c>
      <c r="E67" s="59">
        <v>10</v>
      </c>
      <c r="F67" s="61">
        <v>34</v>
      </c>
      <c r="G67" s="7" t="s">
        <v>174</v>
      </c>
    </row>
    <row r="68" spans="1:7" ht="15" customHeight="1" x14ac:dyDescent="0.25">
      <c r="A68" s="6" t="s">
        <v>39</v>
      </c>
      <c r="B68" s="59">
        <v>259</v>
      </c>
      <c r="C68" s="59">
        <v>799</v>
      </c>
      <c r="D68" s="59">
        <v>234</v>
      </c>
      <c r="E68" s="59">
        <v>268</v>
      </c>
      <c r="F68" s="61" t="s">
        <v>23</v>
      </c>
      <c r="G68" s="7" t="s">
        <v>40</v>
      </c>
    </row>
    <row r="69" spans="1:7" ht="15" customHeight="1" x14ac:dyDescent="0.25">
      <c r="A69" s="6" t="s">
        <v>41</v>
      </c>
      <c r="B69" s="59">
        <v>960</v>
      </c>
      <c r="C69" s="59">
        <v>684</v>
      </c>
      <c r="D69" s="59">
        <v>78</v>
      </c>
      <c r="E69" s="59">
        <v>176</v>
      </c>
      <c r="F69" s="61" t="s">
        <v>23</v>
      </c>
      <c r="G69" s="7" t="s">
        <v>42</v>
      </c>
    </row>
    <row r="70" spans="1:7" ht="15" customHeight="1" x14ac:dyDescent="0.25">
      <c r="A70" s="6" t="s">
        <v>133</v>
      </c>
      <c r="B70" s="59">
        <v>35</v>
      </c>
      <c r="C70" s="61" t="s">
        <v>23</v>
      </c>
      <c r="D70" s="61" t="s">
        <v>23</v>
      </c>
      <c r="E70" s="61" t="s">
        <v>23</v>
      </c>
      <c r="F70" s="61" t="s">
        <v>23</v>
      </c>
      <c r="G70" s="7" t="s">
        <v>155</v>
      </c>
    </row>
    <row r="71" spans="1:7" ht="15" customHeight="1" x14ac:dyDescent="0.25">
      <c r="A71" s="6" t="s">
        <v>43</v>
      </c>
      <c r="B71" s="59">
        <v>4236</v>
      </c>
      <c r="C71" s="59">
        <v>4380</v>
      </c>
      <c r="D71" s="59">
        <v>9286</v>
      </c>
      <c r="E71" s="59">
        <v>381</v>
      </c>
      <c r="F71" s="61">
        <v>558</v>
      </c>
      <c r="G71" s="7" t="s">
        <v>44</v>
      </c>
    </row>
    <row r="72" spans="1:7" ht="15" customHeight="1" x14ac:dyDescent="0.25">
      <c r="A72" s="6" t="s">
        <v>134</v>
      </c>
      <c r="B72" s="59">
        <v>292</v>
      </c>
      <c r="C72" s="59">
        <v>245</v>
      </c>
      <c r="D72" s="59">
        <v>225</v>
      </c>
      <c r="E72" s="61" t="s">
        <v>23</v>
      </c>
      <c r="F72" s="61" t="s">
        <v>23</v>
      </c>
      <c r="G72" s="7" t="s">
        <v>134</v>
      </c>
    </row>
    <row r="73" spans="1:7" ht="15" customHeight="1" x14ac:dyDescent="0.25">
      <c r="A73" s="6" t="s">
        <v>45</v>
      </c>
      <c r="B73" s="59">
        <v>120666</v>
      </c>
      <c r="C73" s="59">
        <v>87556</v>
      </c>
      <c r="D73" s="59">
        <v>82235</v>
      </c>
      <c r="E73" s="59">
        <v>7471</v>
      </c>
      <c r="F73" s="61">
        <v>5413</v>
      </c>
      <c r="G73" s="7" t="s">
        <v>46</v>
      </c>
    </row>
    <row r="74" spans="1:7" ht="15" customHeight="1" x14ac:dyDescent="0.25">
      <c r="A74" s="6" t="s">
        <v>47</v>
      </c>
      <c r="B74" s="59">
        <v>5802</v>
      </c>
      <c r="C74" s="59">
        <v>6634</v>
      </c>
      <c r="D74" s="59">
        <v>6308</v>
      </c>
      <c r="E74" s="59">
        <v>1933</v>
      </c>
      <c r="F74" s="61">
        <v>1366</v>
      </c>
      <c r="G74" s="7" t="s">
        <v>48</v>
      </c>
    </row>
    <row r="75" spans="1:7" ht="15" customHeight="1" x14ac:dyDescent="0.25">
      <c r="A75" s="6" t="s">
        <v>87</v>
      </c>
      <c r="B75" s="59">
        <v>1</v>
      </c>
      <c r="C75" s="59">
        <v>212</v>
      </c>
      <c r="D75" s="59">
        <v>120</v>
      </c>
      <c r="E75" s="61" t="s">
        <v>23</v>
      </c>
      <c r="F75" s="61" t="s">
        <v>23</v>
      </c>
      <c r="G75" s="7" t="s">
        <v>88</v>
      </c>
    </row>
    <row r="76" spans="1:7" ht="15" customHeight="1" x14ac:dyDescent="0.25">
      <c r="A76" s="6" t="s">
        <v>49</v>
      </c>
      <c r="B76" s="59">
        <v>80374</v>
      </c>
      <c r="C76" s="59">
        <v>75397</v>
      </c>
      <c r="D76" s="59">
        <v>90240</v>
      </c>
      <c r="E76" s="59">
        <v>8406</v>
      </c>
      <c r="F76" s="61">
        <v>13821</v>
      </c>
      <c r="G76" s="7" t="s">
        <v>50</v>
      </c>
    </row>
    <row r="77" spans="1:7" ht="15" customHeight="1" x14ac:dyDescent="0.25">
      <c r="A77" s="6" t="s">
        <v>51</v>
      </c>
      <c r="B77" s="59">
        <v>170</v>
      </c>
      <c r="C77" s="59">
        <v>195</v>
      </c>
      <c r="D77" s="59">
        <v>584</v>
      </c>
      <c r="E77" s="59">
        <v>44</v>
      </c>
      <c r="F77" s="61" t="s">
        <v>23</v>
      </c>
      <c r="G77" s="7" t="s">
        <v>52</v>
      </c>
    </row>
    <row r="78" spans="1:7" ht="15" customHeight="1" x14ac:dyDescent="0.25">
      <c r="A78" s="6" t="s">
        <v>53</v>
      </c>
      <c r="B78" s="59">
        <v>608</v>
      </c>
      <c r="C78" s="59">
        <v>279</v>
      </c>
      <c r="D78" s="59">
        <v>238</v>
      </c>
      <c r="E78" s="61" t="s">
        <v>23</v>
      </c>
      <c r="F78" s="61" t="s">
        <v>23</v>
      </c>
      <c r="G78" s="7" t="s">
        <v>54</v>
      </c>
    </row>
    <row r="79" spans="1:7" ht="15" customHeight="1" x14ac:dyDescent="0.25">
      <c r="A79" s="6" t="s">
        <v>57</v>
      </c>
      <c r="B79" s="59">
        <v>2382</v>
      </c>
      <c r="C79" s="59">
        <v>7111</v>
      </c>
      <c r="D79" s="59">
        <v>8557</v>
      </c>
      <c r="E79" s="59">
        <v>237</v>
      </c>
      <c r="F79" s="61">
        <v>899</v>
      </c>
      <c r="G79" s="7" t="s">
        <v>58</v>
      </c>
    </row>
    <row r="80" spans="1:7" ht="15" customHeight="1" x14ac:dyDescent="0.25">
      <c r="A80" s="6" t="s">
        <v>59</v>
      </c>
      <c r="B80" s="59">
        <v>4688</v>
      </c>
      <c r="C80" s="59">
        <v>2289</v>
      </c>
      <c r="D80" s="59">
        <v>1960</v>
      </c>
      <c r="E80" s="59">
        <v>396</v>
      </c>
      <c r="F80" s="61">
        <v>341</v>
      </c>
      <c r="G80" s="7" t="s">
        <v>60</v>
      </c>
    </row>
    <row r="81" spans="1:7" ht="15" customHeight="1" x14ac:dyDescent="0.25">
      <c r="A81" s="6" t="s">
        <v>61</v>
      </c>
      <c r="B81" s="59">
        <v>5078</v>
      </c>
      <c r="C81" s="59">
        <v>3486</v>
      </c>
      <c r="D81" s="59">
        <v>4397</v>
      </c>
      <c r="E81" s="59">
        <v>60</v>
      </c>
      <c r="F81" s="61">
        <v>66</v>
      </c>
      <c r="G81" s="7" t="s">
        <v>62</v>
      </c>
    </row>
    <row r="82" spans="1:7" ht="15" customHeight="1" x14ac:dyDescent="0.25">
      <c r="A82" s="6" t="s">
        <v>55</v>
      </c>
      <c r="B82" s="59">
        <v>32419</v>
      </c>
      <c r="C82" s="59">
        <v>32585</v>
      </c>
      <c r="D82" s="59">
        <v>21124</v>
      </c>
      <c r="E82" s="59">
        <v>1898</v>
      </c>
      <c r="F82" s="61">
        <v>1856</v>
      </c>
      <c r="G82" s="7" t="s">
        <v>56</v>
      </c>
    </row>
    <row r="83" spans="1:7" ht="15" customHeight="1" x14ac:dyDescent="0.25">
      <c r="A83" s="6" t="s">
        <v>132</v>
      </c>
      <c r="B83" s="59">
        <v>1</v>
      </c>
      <c r="C83" s="59">
        <v>249</v>
      </c>
      <c r="D83" s="59">
        <v>33</v>
      </c>
      <c r="E83" s="59">
        <v>540</v>
      </c>
      <c r="F83" s="61" t="s">
        <v>23</v>
      </c>
      <c r="G83" s="7" t="s">
        <v>132</v>
      </c>
    </row>
    <row r="84" spans="1:7" ht="15" customHeight="1" x14ac:dyDescent="0.25">
      <c r="A84" s="6" t="s">
        <v>63</v>
      </c>
      <c r="B84" s="59">
        <v>5339</v>
      </c>
      <c r="C84" s="59">
        <v>3494</v>
      </c>
      <c r="D84" s="59">
        <v>894</v>
      </c>
      <c r="E84" s="61" t="s">
        <v>23</v>
      </c>
      <c r="F84" s="61" t="s">
        <v>23</v>
      </c>
      <c r="G84" s="7" t="s">
        <v>64</v>
      </c>
    </row>
    <row r="85" spans="1:7" ht="15" customHeight="1" x14ac:dyDescent="0.25">
      <c r="A85" s="6" t="s">
        <v>65</v>
      </c>
      <c r="B85" s="59">
        <v>11806</v>
      </c>
      <c r="C85" s="59">
        <v>15608</v>
      </c>
      <c r="D85" s="59">
        <v>13694</v>
      </c>
      <c r="E85" s="59">
        <v>4112</v>
      </c>
      <c r="F85" s="61">
        <v>2409</v>
      </c>
      <c r="G85" s="7" t="s">
        <v>66</v>
      </c>
    </row>
    <row r="86" spans="1:7" ht="15" customHeight="1" x14ac:dyDescent="0.25">
      <c r="A86" s="6" t="s">
        <v>67</v>
      </c>
      <c r="B86" s="59">
        <v>6896</v>
      </c>
      <c r="C86" s="59">
        <v>561</v>
      </c>
      <c r="D86" s="59">
        <v>158</v>
      </c>
      <c r="E86" s="59">
        <v>383</v>
      </c>
      <c r="F86" s="61" t="s">
        <v>23</v>
      </c>
      <c r="G86" s="7" t="s">
        <v>68</v>
      </c>
    </row>
    <row r="87" spans="1:7" ht="15" customHeight="1" x14ac:dyDescent="0.25">
      <c r="A87" s="6" t="s">
        <v>69</v>
      </c>
      <c r="B87" s="59">
        <v>6132</v>
      </c>
      <c r="C87" s="59">
        <v>7142</v>
      </c>
      <c r="D87" s="59">
        <v>4773</v>
      </c>
      <c r="E87" s="59">
        <v>2489</v>
      </c>
      <c r="F87" s="61">
        <v>495</v>
      </c>
      <c r="G87" s="7" t="s">
        <v>70</v>
      </c>
    </row>
    <row r="88" spans="1:7" ht="15" customHeight="1" x14ac:dyDescent="0.25">
      <c r="A88" s="6" t="s">
        <v>108</v>
      </c>
      <c r="B88" s="59">
        <v>69</v>
      </c>
      <c r="C88" s="59">
        <v>215</v>
      </c>
      <c r="D88" s="59">
        <v>149</v>
      </c>
      <c r="E88" s="61" t="s">
        <v>23</v>
      </c>
      <c r="F88" s="61" t="s">
        <v>23</v>
      </c>
      <c r="G88" s="7" t="s">
        <v>110</v>
      </c>
    </row>
    <row r="89" spans="1:7" ht="15" customHeight="1" x14ac:dyDescent="0.25">
      <c r="A89" s="6" t="s">
        <v>71</v>
      </c>
      <c r="B89" s="59">
        <v>37817</v>
      </c>
      <c r="C89" s="59">
        <v>29864</v>
      </c>
      <c r="D89" s="59">
        <v>6119</v>
      </c>
      <c r="E89" s="59">
        <v>17066</v>
      </c>
      <c r="F89" s="61">
        <v>252</v>
      </c>
      <c r="G89" s="7" t="s">
        <v>72</v>
      </c>
    </row>
    <row r="90" spans="1:7" ht="15" customHeight="1" x14ac:dyDescent="0.25">
      <c r="A90" s="6" t="s">
        <v>73</v>
      </c>
      <c r="B90" s="59">
        <v>1193</v>
      </c>
      <c r="C90" s="59">
        <v>1803</v>
      </c>
      <c r="D90" s="59">
        <v>1198</v>
      </c>
      <c r="E90" s="61" t="s">
        <v>23</v>
      </c>
      <c r="F90" s="61">
        <v>515</v>
      </c>
      <c r="G90" s="7" t="s">
        <v>74</v>
      </c>
    </row>
    <row r="91" spans="1:7" ht="15" customHeight="1" x14ac:dyDescent="0.25">
      <c r="A91" s="6" t="s">
        <v>75</v>
      </c>
      <c r="B91" s="59">
        <v>69949</v>
      </c>
      <c r="C91" s="59">
        <v>39214</v>
      </c>
      <c r="D91" s="59">
        <v>55578</v>
      </c>
      <c r="E91" s="59">
        <v>456</v>
      </c>
      <c r="F91" s="61">
        <v>6198</v>
      </c>
      <c r="G91" s="7" t="s">
        <v>76</v>
      </c>
    </row>
    <row r="92" spans="1:7" ht="15" customHeight="1" x14ac:dyDescent="0.25">
      <c r="A92" s="6" t="s">
        <v>135</v>
      </c>
      <c r="B92" s="59">
        <v>5522</v>
      </c>
      <c r="C92" s="59">
        <v>242</v>
      </c>
      <c r="D92" s="59">
        <v>291</v>
      </c>
      <c r="E92" s="61" t="s">
        <v>23</v>
      </c>
      <c r="F92" s="61" t="s">
        <v>23</v>
      </c>
      <c r="G92" s="7" t="s">
        <v>175</v>
      </c>
    </row>
    <row r="93" spans="1:7" ht="15" customHeight="1" x14ac:dyDescent="0.25">
      <c r="A93" s="6" t="s">
        <v>77</v>
      </c>
      <c r="B93" s="59">
        <v>19334</v>
      </c>
      <c r="C93" s="59">
        <v>10586</v>
      </c>
      <c r="D93" s="59">
        <v>7692</v>
      </c>
      <c r="E93" s="59">
        <v>16</v>
      </c>
      <c r="F93" s="61">
        <v>830</v>
      </c>
      <c r="G93" s="7" t="s">
        <v>78</v>
      </c>
    </row>
    <row r="94" spans="1:7" ht="15" customHeight="1" x14ac:dyDescent="0.25">
      <c r="A94" s="6" t="s">
        <v>79</v>
      </c>
      <c r="B94" s="59">
        <v>441</v>
      </c>
      <c r="C94" s="59">
        <v>657</v>
      </c>
      <c r="D94" s="59">
        <v>515</v>
      </c>
      <c r="E94" s="61" t="s">
        <v>23</v>
      </c>
      <c r="F94" s="61" t="s">
        <v>23</v>
      </c>
      <c r="G94" s="7" t="s">
        <v>80</v>
      </c>
    </row>
    <row r="95" spans="1:7" ht="15" customHeight="1" x14ac:dyDescent="0.25">
      <c r="A95" s="6" t="s">
        <v>136</v>
      </c>
      <c r="B95" s="59">
        <v>373</v>
      </c>
      <c r="C95" s="61" t="s">
        <v>23</v>
      </c>
      <c r="D95" s="59">
        <v>46</v>
      </c>
      <c r="E95" s="59">
        <v>86</v>
      </c>
      <c r="F95" s="61">
        <v>97</v>
      </c>
      <c r="G95" s="7" t="s">
        <v>171</v>
      </c>
    </row>
    <row r="97" spans="1:1" ht="15" customHeight="1" x14ac:dyDescent="0.25">
      <c r="A97" s="65" t="s">
        <v>211</v>
      </c>
    </row>
    <row r="98" spans="1:1" ht="15" customHeight="1" x14ac:dyDescent="0.25">
      <c r="A98" s="30"/>
    </row>
  </sheetData>
  <mergeCells count="7">
    <mergeCell ref="G50:G52"/>
    <mergeCell ref="A4:A6"/>
    <mergeCell ref="A50:A52"/>
    <mergeCell ref="B4:F4"/>
    <mergeCell ref="B5:F5"/>
    <mergeCell ref="B50:F50"/>
    <mergeCell ref="B51:F51"/>
  </mergeCells>
  <hyperlinks>
    <hyperlink ref="A97" r:id="rId1" location="!/view/sk/VBD_SLOVSTAT/cr2002rs/v_cr2002rs_00_00_00_sk" display="DATAcube: cr2002rs"/>
  </hyperlinks>
  <pageMargins left="0.7" right="0.7" top="0.75" bottom="0.75" header="0.3" footer="0.3"/>
  <pageSetup paperSize="9" scale="90" fitToHeight="0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>
    <pageSetUpPr fitToPage="1"/>
  </sheetPr>
  <dimension ref="A1:G139"/>
  <sheetViews>
    <sheetView zoomScale="120" zoomScaleNormal="120" workbookViewId="0"/>
  </sheetViews>
  <sheetFormatPr defaultColWidth="9.140625" defaultRowHeight="15" customHeight="1" x14ac:dyDescent="0.25"/>
  <cols>
    <col min="1" max="1" width="22" style="8" customWidth="1"/>
    <col min="2" max="6" width="9.140625" style="8"/>
    <col min="7" max="7" width="20.85546875" style="8" customWidth="1"/>
    <col min="8" max="16384" width="9.140625" style="8"/>
  </cols>
  <sheetData>
    <row r="1" spans="1:7" ht="15" customHeight="1" x14ac:dyDescent="0.25">
      <c r="A1" s="30" t="s">
        <v>114</v>
      </c>
      <c r="B1" s="30"/>
    </row>
    <row r="2" spans="1:7" ht="15" customHeight="1" x14ac:dyDescent="0.25">
      <c r="A2" s="54" t="s">
        <v>81</v>
      </c>
    </row>
    <row r="3" spans="1:7" ht="15" customHeight="1" thickBot="1" x14ac:dyDescent="0.3"/>
    <row r="4" spans="1:7" ht="15" customHeight="1" thickTop="1" x14ac:dyDescent="0.25">
      <c r="A4" s="80" t="s">
        <v>0</v>
      </c>
      <c r="B4" s="83" t="s">
        <v>126</v>
      </c>
      <c r="C4" s="84"/>
      <c r="D4" s="84"/>
      <c r="E4" s="84"/>
      <c r="F4" s="85"/>
      <c r="G4" s="74" t="s">
        <v>1</v>
      </c>
    </row>
    <row r="5" spans="1:7" ht="15" customHeight="1" thickBot="1" x14ac:dyDescent="0.3">
      <c r="A5" s="81"/>
      <c r="B5" s="92" t="s">
        <v>127</v>
      </c>
      <c r="C5" s="93"/>
      <c r="D5" s="93"/>
      <c r="E5" s="93"/>
      <c r="F5" s="94"/>
      <c r="G5" s="75"/>
    </row>
    <row r="6" spans="1:7" ht="15" customHeight="1" thickBot="1" x14ac:dyDescent="0.3">
      <c r="A6" s="82"/>
      <c r="B6" s="55">
        <v>2017</v>
      </c>
      <c r="C6" s="55">
        <v>2018</v>
      </c>
      <c r="D6" s="55">
        <v>2019</v>
      </c>
      <c r="E6" s="55">
        <v>2020</v>
      </c>
      <c r="F6" s="56">
        <v>2021</v>
      </c>
      <c r="G6" s="76"/>
    </row>
    <row r="7" spans="1:7" ht="15" customHeight="1" thickTop="1" x14ac:dyDescent="0.25">
      <c r="A7" s="13" t="s">
        <v>21</v>
      </c>
      <c r="B7" s="14">
        <v>633502</v>
      </c>
      <c r="C7" s="14">
        <v>676968</v>
      </c>
      <c r="D7" s="14">
        <v>691686</v>
      </c>
      <c r="E7" s="14">
        <v>50808</v>
      </c>
      <c r="F7" s="50">
        <v>143195</v>
      </c>
      <c r="G7" s="15" t="s">
        <v>22</v>
      </c>
    </row>
    <row r="8" spans="1:7" ht="15" customHeight="1" x14ac:dyDescent="0.25">
      <c r="A8" s="16" t="s">
        <v>203</v>
      </c>
      <c r="B8" s="14"/>
      <c r="C8" s="14"/>
      <c r="D8" s="14"/>
      <c r="E8" s="14"/>
      <c r="F8" s="17"/>
      <c r="G8" s="18" t="s">
        <v>204</v>
      </c>
    </row>
    <row r="9" spans="1:7" ht="15" customHeight="1" x14ac:dyDescent="0.25">
      <c r="A9" s="13" t="s">
        <v>24</v>
      </c>
      <c r="B9" s="57"/>
      <c r="C9" s="57"/>
      <c r="D9" s="57"/>
      <c r="E9" s="57"/>
      <c r="F9" s="58"/>
      <c r="G9" s="15" t="s">
        <v>25</v>
      </c>
    </row>
    <row r="10" spans="1:7" ht="15" customHeight="1" x14ac:dyDescent="0.25">
      <c r="A10" s="6" t="s">
        <v>26</v>
      </c>
      <c r="B10" s="59">
        <v>414</v>
      </c>
      <c r="C10" s="59">
        <v>260</v>
      </c>
      <c r="D10" s="59">
        <v>885</v>
      </c>
      <c r="E10" s="60">
        <v>9</v>
      </c>
      <c r="F10" s="61" t="s">
        <v>23</v>
      </c>
      <c r="G10" s="20" t="s">
        <v>27</v>
      </c>
    </row>
    <row r="11" spans="1:7" ht="15" customHeight="1" x14ac:dyDescent="0.25">
      <c r="A11" s="6" t="s">
        <v>82</v>
      </c>
      <c r="B11" s="59">
        <v>117395</v>
      </c>
      <c r="C11" s="59">
        <v>65517</v>
      </c>
      <c r="D11" s="59">
        <v>62417</v>
      </c>
      <c r="E11" s="59">
        <v>688</v>
      </c>
      <c r="F11" s="61">
        <v>13171</v>
      </c>
      <c r="G11" s="7" t="s">
        <v>83</v>
      </c>
    </row>
    <row r="12" spans="1:7" ht="15" customHeight="1" x14ac:dyDescent="0.25">
      <c r="A12" s="6" t="s">
        <v>84</v>
      </c>
      <c r="B12" s="59">
        <v>13874</v>
      </c>
      <c r="C12" s="59">
        <v>17499</v>
      </c>
      <c r="D12" s="59">
        <v>19507</v>
      </c>
      <c r="E12" s="59">
        <v>2117</v>
      </c>
      <c r="F12" s="61">
        <v>7035</v>
      </c>
      <c r="G12" s="7" t="s">
        <v>84</v>
      </c>
    </row>
    <row r="13" spans="1:7" ht="15" customHeight="1" x14ac:dyDescent="0.25">
      <c r="A13" s="6" t="s">
        <v>28</v>
      </c>
      <c r="B13" s="59">
        <v>10485</v>
      </c>
      <c r="C13" s="59">
        <v>11371</v>
      </c>
      <c r="D13" s="59">
        <v>31112</v>
      </c>
      <c r="E13" s="59">
        <v>1609</v>
      </c>
      <c r="F13" s="61">
        <v>2133</v>
      </c>
      <c r="G13" s="20" t="s">
        <v>176</v>
      </c>
    </row>
    <row r="14" spans="1:7" ht="15" customHeight="1" x14ac:dyDescent="0.25">
      <c r="A14" s="6" t="s">
        <v>29</v>
      </c>
      <c r="B14" s="59">
        <v>160</v>
      </c>
      <c r="C14" s="59">
        <v>214</v>
      </c>
      <c r="D14" s="59">
        <v>79</v>
      </c>
      <c r="E14" s="59">
        <v>12</v>
      </c>
      <c r="F14" s="61">
        <v>28</v>
      </c>
      <c r="G14" s="20" t="s">
        <v>30</v>
      </c>
    </row>
    <row r="15" spans="1:7" ht="15" customHeight="1" x14ac:dyDescent="0.25">
      <c r="A15" s="6" t="s">
        <v>130</v>
      </c>
      <c r="B15" s="59">
        <v>280</v>
      </c>
      <c r="C15" s="59">
        <v>347</v>
      </c>
      <c r="D15" s="59">
        <v>245</v>
      </c>
      <c r="E15" s="61" t="s">
        <v>23</v>
      </c>
      <c r="F15" s="61">
        <v>37</v>
      </c>
      <c r="G15" s="20" t="s">
        <v>154</v>
      </c>
    </row>
    <row r="16" spans="1:7" ht="15" customHeight="1" x14ac:dyDescent="0.25">
      <c r="A16" s="6" t="s">
        <v>31</v>
      </c>
      <c r="B16" s="59">
        <v>259</v>
      </c>
      <c r="C16" s="59">
        <v>241</v>
      </c>
      <c r="D16" s="59">
        <v>67</v>
      </c>
      <c r="E16" s="59">
        <v>2</v>
      </c>
      <c r="F16" s="61">
        <v>94</v>
      </c>
      <c r="G16" s="20" t="s">
        <v>32</v>
      </c>
    </row>
    <row r="17" spans="1:7" ht="15" customHeight="1" x14ac:dyDescent="0.25">
      <c r="A17" s="6" t="s">
        <v>33</v>
      </c>
      <c r="B17" s="59">
        <v>9434</v>
      </c>
      <c r="C17" s="59">
        <v>9497</v>
      </c>
      <c r="D17" s="59">
        <v>6693</v>
      </c>
      <c r="E17" s="60">
        <v>817</v>
      </c>
      <c r="F17" s="62">
        <v>490</v>
      </c>
      <c r="G17" s="7" t="s">
        <v>34</v>
      </c>
    </row>
    <row r="18" spans="1:7" ht="15" customHeight="1" x14ac:dyDescent="0.25">
      <c r="A18" s="6" t="s">
        <v>85</v>
      </c>
      <c r="B18" s="59">
        <v>78422</v>
      </c>
      <c r="C18" s="59">
        <v>79279</v>
      </c>
      <c r="D18" s="59">
        <v>78097</v>
      </c>
      <c r="E18" s="59">
        <v>5847</v>
      </c>
      <c r="F18" s="61">
        <v>41266</v>
      </c>
      <c r="G18" s="7" t="s">
        <v>86</v>
      </c>
    </row>
    <row r="19" spans="1:7" ht="15" customHeight="1" x14ac:dyDescent="0.25">
      <c r="A19" s="6" t="s">
        <v>35</v>
      </c>
      <c r="B19" s="60">
        <v>490</v>
      </c>
      <c r="C19" s="60">
        <v>415</v>
      </c>
      <c r="D19" s="60">
        <v>922</v>
      </c>
      <c r="E19" s="60">
        <v>30</v>
      </c>
      <c r="F19" s="62">
        <v>45</v>
      </c>
      <c r="G19" s="7" t="s">
        <v>36</v>
      </c>
    </row>
    <row r="20" spans="1:7" ht="15" customHeight="1" x14ac:dyDescent="0.25">
      <c r="A20" s="6" t="s">
        <v>37</v>
      </c>
      <c r="B20" s="59">
        <v>94068</v>
      </c>
      <c r="C20" s="59">
        <v>94774</v>
      </c>
      <c r="D20" s="59">
        <v>84104</v>
      </c>
      <c r="E20" s="59">
        <v>11464</v>
      </c>
      <c r="F20" s="61">
        <v>27379</v>
      </c>
      <c r="G20" s="7" t="s">
        <v>38</v>
      </c>
    </row>
    <row r="21" spans="1:7" ht="15" customHeight="1" x14ac:dyDescent="0.25">
      <c r="A21" s="6" t="s">
        <v>39</v>
      </c>
      <c r="B21" s="59">
        <v>567</v>
      </c>
      <c r="C21" s="59">
        <v>562</v>
      </c>
      <c r="D21" s="59">
        <v>195</v>
      </c>
      <c r="E21" s="61" t="s">
        <v>23</v>
      </c>
      <c r="F21" s="61" t="s">
        <v>23</v>
      </c>
      <c r="G21" s="7" t="s">
        <v>40</v>
      </c>
    </row>
    <row r="22" spans="1:7" ht="15" customHeight="1" x14ac:dyDescent="0.25">
      <c r="A22" s="6" t="s">
        <v>41</v>
      </c>
      <c r="B22" s="59">
        <v>243</v>
      </c>
      <c r="C22" s="59">
        <v>274</v>
      </c>
      <c r="D22" s="59">
        <v>112</v>
      </c>
      <c r="E22" s="61" t="s">
        <v>23</v>
      </c>
      <c r="F22" s="61" t="s">
        <v>23</v>
      </c>
      <c r="G22" s="7" t="s">
        <v>42</v>
      </c>
    </row>
    <row r="23" spans="1:7" ht="15" customHeight="1" x14ac:dyDescent="0.25">
      <c r="A23" s="6" t="s">
        <v>133</v>
      </c>
      <c r="B23" s="61" t="s">
        <v>23</v>
      </c>
      <c r="C23" s="61" t="s">
        <v>23</v>
      </c>
      <c r="D23" s="61" t="s">
        <v>23</v>
      </c>
      <c r="E23" s="61" t="s">
        <v>23</v>
      </c>
      <c r="F23" s="61" t="s">
        <v>23</v>
      </c>
      <c r="G23" s="7" t="s">
        <v>155</v>
      </c>
    </row>
    <row r="24" spans="1:7" ht="15" customHeight="1" x14ac:dyDescent="0.25">
      <c r="A24" s="6" t="s">
        <v>43</v>
      </c>
      <c r="B24" s="59">
        <v>12420</v>
      </c>
      <c r="C24" s="59">
        <v>18829</v>
      </c>
      <c r="D24" s="59">
        <v>16029</v>
      </c>
      <c r="E24" s="59">
        <v>1130</v>
      </c>
      <c r="F24" s="61">
        <v>1272</v>
      </c>
      <c r="G24" s="7" t="s">
        <v>44</v>
      </c>
    </row>
    <row r="25" spans="1:7" ht="15" customHeight="1" x14ac:dyDescent="0.25">
      <c r="A25" s="6" t="s">
        <v>134</v>
      </c>
      <c r="B25" s="59">
        <v>1598</v>
      </c>
      <c r="C25" s="59">
        <v>1629</v>
      </c>
      <c r="D25" s="59">
        <v>474</v>
      </c>
      <c r="E25" s="59">
        <v>3</v>
      </c>
      <c r="F25" s="61">
        <v>118</v>
      </c>
      <c r="G25" s="20" t="s">
        <v>134</v>
      </c>
    </row>
    <row r="26" spans="1:7" ht="15" customHeight="1" x14ac:dyDescent="0.25">
      <c r="A26" s="6" t="s">
        <v>45</v>
      </c>
      <c r="B26" s="59">
        <v>5705</v>
      </c>
      <c r="C26" s="59">
        <v>4971</v>
      </c>
      <c r="D26" s="59">
        <v>12842</v>
      </c>
      <c r="E26" s="60">
        <v>796</v>
      </c>
      <c r="F26" s="62">
        <v>97</v>
      </c>
      <c r="G26" s="7" t="s">
        <v>46</v>
      </c>
    </row>
    <row r="27" spans="1:7" ht="15" customHeight="1" x14ac:dyDescent="0.25">
      <c r="A27" s="6" t="s">
        <v>47</v>
      </c>
      <c r="B27" s="59">
        <v>11305</v>
      </c>
      <c r="C27" s="59">
        <v>8981</v>
      </c>
      <c r="D27" s="59">
        <v>13238</v>
      </c>
      <c r="E27" s="60">
        <v>186</v>
      </c>
      <c r="F27" s="62">
        <v>206</v>
      </c>
      <c r="G27" s="7" t="s">
        <v>48</v>
      </c>
    </row>
    <row r="28" spans="1:7" ht="15" customHeight="1" x14ac:dyDescent="0.25">
      <c r="A28" s="6" t="s">
        <v>87</v>
      </c>
      <c r="B28" s="59">
        <v>4164</v>
      </c>
      <c r="C28" s="59">
        <v>2126</v>
      </c>
      <c r="D28" s="59">
        <v>1495</v>
      </c>
      <c r="E28" s="60">
        <v>115</v>
      </c>
      <c r="F28" s="62">
        <v>357</v>
      </c>
      <c r="G28" s="7" t="s">
        <v>88</v>
      </c>
    </row>
    <row r="29" spans="1:7" ht="15" customHeight="1" x14ac:dyDescent="0.25">
      <c r="A29" s="6" t="s">
        <v>49</v>
      </c>
      <c r="B29" s="59">
        <v>18488</v>
      </c>
      <c r="C29" s="59">
        <v>31450</v>
      </c>
      <c r="D29" s="59">
        <v>25319</v>
      </c>
      <c r="E29" s="59">
        <v>3405</v>
      </c>
      <c r="F29" s="61">
        <v>1785</v>
      </c>
      <c r="G29" s="7" t="s">
        <v>50</v>
      </c>
    </row>
    <row r="30" spans="1:7" ht="15" customHeight="1" x14ac:dyDescent="0.25">
      <c r="A30" s="6" t="s">
        <v>51</v>
      </c>
      <c r="B30" s="59">
        <v>1018</v>
      </c>
      <c r="C30" s="59">
        <v>1184</v>
      </c>
      <c r="D30" s="59">
        <v>1169</v>
      </c>
      <c r="E30" s="59">
        <v>4</v>
      </c>
      <c r="F30" s="61">
        <v>136</v>
      </c>
      <c r="G30" s="20" t="s">
        <v>52</v>
      </c>
    </row>
    <row r="31" spans="1:7" ht="15" customHeight="1" x14ac:dyDescent="0.25">
      <c r="A31" s="6" t="s">
        <v>53</v>
      </c>
      <c r="B31" s="59">
        <v>2180</v>
      </c>
      <c r="C31" s="59">
        <v>2785</v>
      </c>
      <c r="D31" s="59">
        <v>3478</v>
      </c>
      <c r="E31" s="59">
        <v>439</v>
      </c>
      <c r="F31" s="61">
        <v>431</v>
      </c>
      <c r="G31" s="20" t="s">
        <v>54</v>
      </c>
    </row>
    <row r="32" spans="1:7" ht="15" customHeight="1" x14ac:dyDescent="0.25">
      <c r="A32" s="6" t="s">
        <v>57</v>
      </c>
      <c r="B32" s="59">
        <v>24961</v>
      </c>
      <c r="C32" s="59">
        <v>23911</v>
      </c>
      <c r="D32" s="59">
        <v>21753</v>
      </c>
      <c r="E32" s="60">
        <v>394</v>
      </c>
      <c r="F32" s="62">
        <v>4214</v>
      </c>
      <c r="G32" s="7" t="s">
        <v>58</v>
      </c>
    </row>
    <row r="33" spans="1:7" ht="15" customHeight="1" x14ac:dyDescent="0.25">
      <c r="A33" s="6" t="s">
        <v>59</v>
      </c>
      <c r="B33" s="59">
        <v>299</v>
      </c>
      <c r="C33" s="59">
        <v>856</v>
      </c>
      <c r="D33" s="59">
        <v>820</v>
      </c>
      <c r="E33" s="61" t="s">
        <v>23</v>
      </c>
      <c r="F33" s="62">
        <v>76</v>
      </c>
      <c r="G33" s="20" t="s">
        <v>60</v>
      </c>
    </row>
    <row r="34" spans="1:7" ht="15" customHeight="1" x14ac:dyDescent="0.25">
      <c r="A34" s="6" t="s">
        <v>61</v>
      </c>
      <c r="B34" s="59">
        <v>60405</v>
      </c>
      <c r="C34" s="59">
        <v>67334</v>
      </c>
      <c r="D34" s="59">
        <v>57490</v>
      </c>
      <c r="E34" s="59">
        <v>3399</v>
      </c>
      <c r="F34" s="61">
        <v>10368</v>
      </c>
      <c r="G34" s="7" t="s">
        <v>62</v>
      </c>
    </row>
    <row r="35" spans="1:7" ht="15" customHeight="1" x14ac:dyDescent="0.25">
      <c r="A35" s="6" t="s">
        <v>55</v>
      </c>
      <c r="B35" s="59">
        <v>6341</v>
      </c>
      <c r="C35" s="59">
        <v>6842</v>
      </c>
      <c r="D35" s="59">
        <v>7655</v>
      </c>
      <c r="E35" s="59">
        <v>1578</v>
      </c>
      <c r="F35" s="61">
        <v>67</v>
      </c>
      <c r="G35" s="7" t="s">
        <v>56</v>
      </c>
    </row>
    <row r="36" spans="1:7" ht="15" customHeight="1" x14ac:dyDescent="0.25">
      <c r="A36" s="6" t="s">
        <v>132</v>
      </c>
      <c r="B36" s="59">
        <v>1132</v>
      </c>
      <c r="C36" s="59">
        <v>1342</v>
      </c>
      <c r="D36" s="59">
        <v>1194</v>
      </c>
      <c r="E36" s="59">
        <v>99</v>
      </c>
      <c r="F36" s="61">
        <v>790</v>
      </c>
      <c r="G36" s="20" t="s">
        <v>156</v>
      </c>
    </row>
    <row r="37" spans="1:7" ht="15" customHeight="1" x14ac:dyDescent="0.25">
      <c r="A37" s="6" t="s">
        <v>63</v>
      </c>
      <c r="B37" s="59">
        <v>243</v>
      </c>
      <c r="C37" s="59">
        <v>245</v>
      </c>
      <c r="D37" s="59">
        <v>502</v>
      </c>
      <c r="E37" s="59">
        <v>32</v>
      </c>
      <c r="F37" s="61">
        <v>122</v>
      </c>
      <c r="G37" s="20" t="s">
        <v>64</v>
      </c>
    </row>
    <row r="38" spans="1:7" ht="15" customHeight="1" x14ac:dyDescent="0.25">
      <c r="A38" s="6" t="s">
        <v>65</v>
      </c>
      <c r="B38" s="60">
        <v>681</v>
      </c>
      <c r="C38" s="60">
        <v>906</v>
      </c>
      <c r="D38" s="60">
        <v>960</v>
      </c>
      <c r="E38" s="60">
        <v>25</v>
      </c>
      <c r="F38" s="62">
        <v>120</v>
      </c>
      <c r="G38" s="7" t="s">
        <v>66</v>
      </c>
    </row>
    <row r="39" spans="1:7" ht="15" customHeight="1" x14ac:dyDescent="0.25">
      <c r="A39" s="6" t="s">
        <v>137</v>
      </c>
      <c r="B39" s="60">
        <v>5287</v>
      </c>
      <c r="C39" s="60">
        <v>4597</v>
      </c>
      <c r="D39" s="60">
        <v>3321</v>
      </c>
      <c r="E39" s="60">
        <v>55</v>
      </c>
      <c r="F39" s="62">
        <v>76</v>
      </c>
      <c r="G39" s="20" t="s">
        <v>157</v>
      </c>
    </row>
    <row r="40" spans="1:7" ht="15" customHeight="1" x14ac:dyDescent="0.25">
      <c r="A40" s="6" t="s">
        <v>91</v>
      </c>
      <c r="B40" s="60">
        <v>237</v>
      </c>
      <c r="C40" s="60">
        <v>538</v>
      </c>
      <c r="D40" s="59">
        <v>1733</v>
      </c>
      <c r="E40" s="60">
        <v>50</v>
      </c>
      <c r="F40" s="62">
        <v>64</v>
      </c>
      <c r="G40" s="7" t="s">
        <v>92</v>
      </c>
    </row>
    <row r="41" spans="1:7" ht="15" customHeight="1" x14ac:dyDescent="0.25">
      <c r="A41" s="6" t="s">
        <v>89</v>
      </c>
      <c r="B41" s="59">
        <v>3085</v>
      </c>
      <c r="C41" s="59">
        <v>4455</v>
      </c>
      <c r="D41" s="59">
        <v>1536</v>
      </c>
      <c r="E41" s="60">
        <v>23</v>
      </c>
      <c r="F41" s="62">
        <v>185</v>
      </c>
      <c r="G41" s="7" t="s">
        <v>90</v>
      </c>
    </row>
    <row r="42" spans="1:7" ht="15" customHeight="1" x14ac:dyDescent="0.25">
      <c r="A42" s="6" t="s">
        <v>67</v>
      </c>
      <c r="B42" s="59">
        <v>35</v>
      </c>
      <c r="C42" s="59">
        <v>37</v>
      </c>
      <c r="D42" s="59">
        <v>49</v>
      </c>
      <c r="E42" s="61" t="s">
        <v>23</v>
      </c>
      <c r="F42" s="61" t="s">
        <v>23</v>
      </c>
      <c r="G42" s="7" t="s">
        <v>68</v>
      </c>
    </row>
    <row r="43" spans="1:7" ht="15" customHeight="1" x14ac:dyDescent="0.25">
      <c r="A43" s="6" t="s">
        <v>69</v>
      </c>
      <c r="B43" s="59">
        <v>1907</v>
      </c>
      <c r="C43" s="59">
        <v>2945</v>
      </c>
      <c r="D43" s="59">
        <v>3758</v>
      </c>
      <c r="E43" s="60">
        <v>141</v>
      </c>
      <c r="F43" s="62">
        <v>15</v>
      </c>
      <c r="G43" s="7" t="s">
        <v>70</v>
      </c>
    </row>
    <row r="44" spans="1:7" ht="15" customHeight="1" x14ac:dyDescent="0.25">
      <c r="A44" s="6" t="s">
        <v>138</v>
      </c>
      <c r="B44" s="59">
        <v>131</v>
      </c>
      <c r="C44" s="59">
        <v>179</v>
      </c>
      <c r="D44" s="59">
        <v>117</v>
      </c>
      <c r="E44" s="59">
        <v>40</v>
      </c>
      <c r="F44" s="61">
        <v>8</v>
      </c>
      <c r="G44" s="20" t="s">
        <v>158</v>
      </c>
    </row>
    <row r="45" spans="1:7" ht="15" customHeight="1" x14ac:dyDescent="0.25">
      <c r="A45" s="6" t="s">
        <v>93</v>
      </c>
      <c r="B45" s="59">
        <v>60121</v>
      </c>
      <c r="C45" s="59">
        <v>107033</v>
      </c>
      <c r="D45" s="59">
        <v>131328</v>
      </c>
      <c r="E45" s="59">
        <v>1442</v>
      </c>
      <c r="F45" s="61">
        <v>13867</v>
      </c>
      <c r="G45" s="7" t="s">
        <v>94</v>
      </c>
    </row>
    <row r="46" spans="1:7" ht="15" customHeight="1" x14ac:dyDescent="0.25">
      <c r="A46" s="6" t="s">
        <v>71</v>
      </c>
      <c r="B46" s="59">
        <v>247</v>
      </c>
      <c r="C46" s="59">
        <v>853</v>
      </c>
      <c r="D46" s="59">
        <v>887</v>
      </c>
      <c r="E46" s="59">
        <v>1010</v>
      </c>
      <c r="F46" s="61" t="s">
        <v>23</v>
      </c>
      <c r="G46" s="20" t="s">
        <v>72</v>
      </c>
    </row>
    <row r="47" spans="1:7" ht="15" customHeight="1" x14ac:dyDescent="0.25">
      <c r="A47" s="6" t="s">
        <v>95</v>
      </c>
      <c r="B47" s="59">
        <v>21865</v>
      </c>
      <c r="C47" s="59">
        <v>28018</v>
      </c>
      <c r="D47" s="59">
        <v>27311</v>
      </c>
      <c r="E47" s="59">
        <v>2283</v>
      </c>
      <c r="F47" s="61">
        <v>4077</v>
      </c>
      <c r="G47" s="7" t="s">
        <v>95</v>
      </c>
    </row>
    <row r="48" spans="1:7" ht="15" customHeight="1" x14ac:dyDescent="0.25">
      <c r="A48" s="6" t="s">
        <v>139</v>
      </c>
      <c r="B48" s="59">
        <v>7015</v>
      </c>
      <c r="C48" s="59">
        <v>6890</v>
      </c>
      <c r="D48" s="59">
        <v>3132</v>
      </c>
      <c r="E48" s="59">
        <v>25</v>
      </c>
      <c r="F48" s="61">
        <v>42</v>
      </c>
      <c r="G48" s="20" t="s">
        <v>159</v>
      </c>
    </row>
    <row r="49" spans="1:7" ht="15" customHeight="1" x14ac:dyDescent="0.25">
      <c r="A49" s="6" t="s">
        <v>140</v>
      </c>
      <c r="B49" s="59">
        <v>326</v>
      </c>
      <c r="C49" s="59">
        <v>477</v>
      </c>
      <c r="D49" s="59">
        <v>244</v>
      </c>
      <c r="E49" s="59">
        <v>188</v>
      </c>
      <c r="F49" s="61">
        <v>102</v>
      </c>
      <c r="G49" s="20" t="s">
        <v>160</v>
      </c>
    </row>
    <row r="50" spans="1:7" ht="15" customHeight="1" x14ac:dyDescent="0.25">
      <c r="A50" s="6" t="s">
        <v>141</v>
      </c>
      <c r="B50" s="59">
        <v>2641</v>
      </c>
      <c r="C50" s="59">
        <v>3767</v>
      </c>
      <c r="D50" s="59">
        <v>5940</v>
      </c>
      <c r="E50" s="59">
        <v>90</v>
      </c>
      <c r="F50" s="61">
        <v>96</v>
      </c>
      <c r="G50" s="20" t="s">
        <v>161</v>
      </c>
    </row>
    <row r="51" spans="1:7" ht="15" customHeight="1" x14ac:dyDescent="0.25">
      <c r="A51" s="6" t="s">
        <v>142</v>
      </c>
      <c r="B51" s="59">
        <v>410</v>
      </c>
      <c r="C51" s="59">
        <v>453</v>
      </c>
      <c r="D51" s="59">
        <v>360</v>
      </c>
      <c r="E51" s="59">
        <v>354</v>
      </c>
      <c r="F51" s="61">
        <v>76</v>
      </c>
      <c r="G51" s="20" t="s">
        <v>163</v>
      </c>
    </row>
    <row r="52" spans="1:7" ht="15" customHeight="1" x14ac:dyDescent="0.25">
      <c r="A52" s="6" t="s">
        <v>143</v>
      </c>
      <c r="B52" s="59">
        <v>168</v>
      </c>
      <c r="C52" s="59">
        <v>199</v>
      </c>
      <c r="D52" s="59">
        <v>116</v>
      </c>
      <c r="E52" s="59">
        <v>33</v>
      </c>
      <c r="F52" s="61">
        <v>80</v>
      </c>
      <c r="G52" s="20" t="s">
        <v>162</v>
      </c>
    </row>
    <row r="53" spans="1:7" ht="15" customHeight="1" x14ac:dyDescent="0.25">
      <c r="A53" s="6" t="s">
        <v>144</v>
      </c>
      <c r="B53" s="61" t="s">
        <v>207</v>
      </c>
      <c r="C53" s="61" t="s">
        <v>207</v>
      </c>
      <c r="D53" s="61" t="s">
        <v>207</v>
      </c>
      <c r="E53" s="59">
        <v>277</v>
      </c>
      <c r="F53" s="61">
        <v>452</v>
      </c>
      <c r="G53" s="20" t="s">
        <v>164</v>
      </c>
    </row>
    <row r="54" spans="1:7" ht="15" customHeight="1" x14ac:dyDescent="0.25">
      <c r="A54" s="6" t="s">
        <v>96</v>
      </c>
      <c r="B54" s="59">
        <v>11224</v>
      </c>
      <c r="C54" s="59">
        <v>14928</v>
      </c>
      <c r="D54" s="59">
        <v>16299</v>
      </c>
      <c r="E54" s="61" t="s">
        <v>23</v>
      </c>
      <c r="F54" s="62">
        <v>2</v>
      </c>
      <c r="G54" s="7" t="s">
        <v>96</v>
      </c>
    </row>
    <row r="55" spans="1:7" ht="15" customHeight="1" x14ac:dyDescent="0.25">
      <c r="A55" s="6" t="s">
        <v>75</v>
      </c>
      <c r="B55" s="59">
        <v>1778</v>
      </c>
      <c r="C55" s="59">
        <v>2410</v>
      </c>
      <c r="D55" s="59">
        <v>2040</v>
      </c>
      <c r="E55" s="60">
        <v>250</v>
      </c>
      <c r="F55" s="62">
        <v>11</v>
      </c>
      <c r="G55" s="7" t="s">
        <v>76</v>
      </c>
    </row>
    <row r="56" spans="1:7" ht="15" customHeight="1" x14ac:dyDescent="0.25">
      <c r="A56" s="6" t="s">
        <v>145</v>
      </c>
      <c r="B56" s="59">
        <v>210</v>
      </c>
      <c r="C56" s="59">
        <v>349</v>
      </c>
      <c r="D56" s="59">
        <v>643</v>
      </c>
      <c r="E56" s="59">
        <v>76</v>
      </c>
      <c r="F56" s="61" t="s">
        <v>23</v>
      </c>
      <c r="G56" s="20" t="s">
        <v>165</v>
      </c>
    </row>
    <row r="57" spans="1:7" ht="15" customHeight="1" x14ac:dyDescent="0.25">
      <c r="A57" s="6" t="s">
        <v>146</v>
      </c>
      <c r="B57" s="59">
        <v>313</v>
      </c>
      <c r="C57" s="59">
        <v>549</v>
      </c>
      <c r="D57" s="59">
        <v>497</v>
      </c>
      <c r="E57" s="59">
        <v>119</v>
      </c>
      <c r="F57" s="61" t="s">
        <v>23</v>
      </c>
      <c r="G57" s="20" t="s">
        <v>166</v>
      </c>
    </row>
    <row r="58" spans="1:7" ht="15" customHeight="1" x14ac:dyDescent="0.25">
      <c r="A58" s="6" t="s">
        <v>99</v>
      </c>
      <c r="B58" s="60">
        <v>390</v>
      </c>
      <c r="C58" s="60">
        <v>622</v>
      </c>
      <c r="D58" s="60">
        <v>575</v>
      </c>
      <c r="E58" s="60">
        <v>209</v>
      </c>
      <c r="F58" s="62">
        <v>423</v>
      </c>
      <c r="G58" s="7" t="s">
        <v>100</v>
      </c>
    </row>
    <row r="59" spans="1:7" ht="15" customHeight="1" x14ac:dyDescent="0.25">
      <c r="A59" s="6" t="s">
        <v>147</v>
      </c>
      <c r="B59" s="59">
        <v>1313</v>
      </c>
      <c r="C59" s="59">
        <v>1903</v>
      </c>
      <c r="D59" s="59">
        <v>2229</v>
      </c>
      <c r="E59" s="59">
        <v>121</v>
      </c>
      <c r="F59" s="61">
        <v>5</v>
      </c>
      <c r="G59" s="20" t="s">
        <v>167</v>
      </c>
    </row>
    <row r="60" spans="1:7" ht="15" customHeight="1" x14ac:dyDescent="0.25">
      <c r="A60" s="6" t="s">
        <v>97</v>
      </c>
      <c r="B60" s="60">
        <v>941</v>
      </c>
      <c r="C60" s="59">
        <v>1079</v>
      </c>
      <c r="D60" s="59">
        <v>1764</v>
      </c>
      <c r="E60" s="60">
        <v>458</v>
      </c>
      <c r="F60" s="62">
        <v>124</v>
      </c>
      <c r="G60" s="7" t="s">
        <v>98</v>
      </c>
    </row>
    <row r="61" spans="1:7" ht="15" customHeight="1" x14ac:dyDescent="0.25">
      <c r="A61" s="6" t="s">
        <v>101</v>
      </c>
      <c r="B61" s="60">
        <v>556</v>
      </c>
      <c r="C61" s="60">
        <v>571</v>
      </c>
      <c r="D61" s="60">
        <v>986</v>
      </c>
      <c r="E61" s="60">
        <v>70</v>
      </c>
      <c r="F61" s="62">
        <v>120</v>
      </c>
      <c r="G61" s="7" t="s">
        <v>101</v>
      </c>
    </row>
    <row r="62" spans="1:7" ht="15" customHeight="1" x14ac:dyDescent="0.25">
      <c r="A62" s="6" t="s">
        <v>148</v>
      </c>
      <c r="B62" s="59">
        <v>456</v>
      </c>
      <c r="C62" s="59">
        <v>444</v>
      </c>
      <c r="D62" s="59">
        <v>563</v>
      </c>
      <c r="E62" s="59">
        <v>62</v>
      </c>
      <c r="F62" s="61">
        <v>86</v>
      </c>
      <c r="G62" s="20" t="s">
        <v>168</v>
      </c>
    </row>
    <row r="63" spans="1:7" ht="15" customHeight="1" x14ac:dyDescent="0.25">
      <c r="A63" s="6" t="s">
        <v>77</v>
      </c>
      <c r="B63" s="59">
        <v>4876</v>
      </c>
      <c r="C63" s="59">
        <v>6454</v>
      </c>
      <c r="D63" s="59">
        <v>7602</v>
      </c>
      <c r="E63" s="59">
        <v>1697</v>
      </c>
      <c r="F63" s="61">
        <v>108</v>
      </c>
      <c r="G63" s="7" t="s">
        <v>78</v>
      </c>
    </row>
    <row r="64" spans="1:7" ht="15" customHeight="1" x14ac:dyDescent="0.25">
      <c r="A64" s="6" t="s">
        <v>149</v>
      </c>
      <c r="B64" s="59">
        <v>1273</v>
      </c>
      <c r="C64" s="59">
        <v>1227</v>
      </c>
      <c r="D64" s="59">
        <v>480</v>
      </c>
      <c r="E64" s="59">
        <v>134</v>
      </c>
      <c r="F64" s="61">
        <v>8</v>
      </c>
      <c r="G64" s="20" t="s">
        <v>169</v>
      </c>
    </row>
    <row r="65" spans="1:7" ht="15" customHeight="1" x14ac:dyDescent="0.25">
      <c r="A65" s="6" t="s">
        <v>150</v>
      </c>
      <c r="B65" s="59">
        <v>737</v>
      </c>
      <c r="C65" s="59">
        <v>905</v>
      </c>
      <c r="D65" s="59">
        <v>839</v>
      </c>
      <c r="E65" s="59">
        <v>759</v>
      </c>
      <c r="F65" s="61">
        <v>4952</v>
      </c>
      <c r="G65" s="20" t="s">
        <v>150</v>
      </c>
    </row>
    <row r="66" spans="1:7" ht="15" customHeight="1" x14ac:dyDescent="0.25">
      <c r="A66" s="6" t="s">
        <v>151</v>
      </c>
      <c r="B66" s="59">
        <v>2747</v>
      </c>
      <c r="C66" s="59">
        <v>8373</v>
      </c>
      <c r="D66" s="59">
        <v>5375</v>
      </c>
      <c r="E66" s="59">
        <v>2525</v>
      </c>
      <c r="F66" s="61">
        <v>2364</v>
      </c>
      <c r="G66" s="20" t="s">
        <v>170</v>
      </c>
    </row>
    <row r="67" spans="1:7" ht="15" customHeight="1" x14ac:dyDescent="0.25">
      <c r="A67" s="6" t="s">
        <v>136</v>
      </c>
      <c r="B67" s="59">
        <v>5729</v>
      </c>
      <c r="C67" s="59">
        <v>5990</v>
      </c>
      <c r="D67" s="59">
        <v>6037</v>
      </c>
      <c r="E67" s="59">
        <v>1182</v>
      </c>
      <c r="F67" s="61">
        <v>2615</v>
      </c>
      <c r="G67" s="20" t="s">
        <v>171</v>
      </c>
    </row>
    <row r="68" spans="1:7" ht="15" customHeight="1" x14ac:dyDescent="0.25">
      <c r="A68" s="6" t="s">
        <v>152</v>
      </c>
      <c r="B68" s="59">
        <v>426</v>
      </c>
      <c r="C68" s="59">
        <v>792</v>
      </c>
      <c r="D68" s="59">
        <v>769</v>
      </c>
      <c r="E68" s="59">
        <v>210</v>
      </c>
      <c r="F68" s="61">
        <v>87</v>
      </c>
      <c r="G68" s="20" t="s">
        <v>172</v>
      </c>
    </row>
    <row r="69" spans="1:7" ht="15" customHeight="1" x14ac:dyDescent="0.25">
      <c r="A69" s="6" t="s">
        <v>102</v>
      </c>
      <c r="B69" s="59">
        <v>1184</v>
      </c>
      <c r="C69" s="59">
        <v>1884</v>
      </c>
      <c r="D69" s="59">
        <v>712</v>
      </c>
      <c r="E69" s="59">
        <v>158</v>
      </c>
      <c r="F69" s="61">
        <v>46</v>
      </c>
      <c r="G69" s="7" t="s">
        <v>103</v>
      </c>
    </row>
    <row r="70" spans="1:7" ht="15" customHeight="1" thickBot="1" x14ac:dyDescent="0.3">
      <c r="A70" s="6" t="s">
        <v>153</v>
      </c>
      <c r="B70" s="59">
        <v>795</v>
      </c>
      <c r="C70" s="59">
        <v>1126</v>
      </c>
      <c r="D70" s="59">
        <v>711</v>
      </c>
      <c r="E70" s="59">
        <v>160</v>
      </c>
      <c r="F70" s="61" t="s">
        <v>23</v>
      </c>
      <c r="G70" s="7" t="s">
        <v>153</v>
      </c>
    </row>
    <row r="71" spans="1:7" ht="15" customHeight="1" thickTop="1" x14ac:dyDescent="0.25">
      <c r="A71" s="89" t="s">
        <v>0</v>
      </c>
      <c r="B71" s="83" t="s">
        <v>128</v>
      </c>
      <c r="C71" s="84"/>
      <c r="D71" s="84"/>
      <c r="E71" s="84"/>
      <c r="F71" s="85"/>
      <c r="G71" s="74" t="s">
        <v>1</v>
      </c>
    </row>
    <row r="72" spans="1:7" ht="15" customHeight="1" thickBot="1" x14ac:dyDescent="0.3">
      <c r="A72" s="90"/>
      <c r="B72" s="92" t="s">
        <v>129</v>
      </c>
      <c r="C72" s="93"/>
      <c r="D72" s="93"/>
      <c r="E72" s="93"/>
      <c r="F72" s="94"/>
      <c r="G72" s="75"/>
    </row>
    <row r="73" spans="1:7" ht="15" customHeight="1" thickBot="1" x14ac:dyDescent="0.3">
      <c r="A73" s="91"/>
      <c r="B73" s="21">
        <v>2017</v>
      </c>
      <c r="C73" s="21">
        <v>2018</v>
      </c>
      <c r="D73" s="22" t="s">
        <v>206</v>
      </c>
      <c r="E73" s="21">
        <v>2020</v>
      </c>
      <c r="F73" s="23">
        <v>2021</v>
      </c>
      <c r="G73" s="76"/>
    </row>
    <row r="74" spans="1:7" ht="15" customHeight="1" thickTop="1" x14ac:dyDescent="0.25">
      <c r="A74" s="13" t="s">
        <v>21</v>
      </c>
      <c r="B74" s="14">
        <v>4780667</v>
      </c>
      <c r="C74" s="14" t="s">
        <v>104</v>
      </c>
      <c r="D74" s="14" t="s">
        <v>105</v>
      </c>
      <c r="E74" s="14">
        <v>339381</v>
      </c>
      <c r="F74" s="24">
        <v>1062746</v>
      </c>
      <c r="G74" s="25" t="s">
        <v>22</v>
      </c>
    </row>
    <row r="75" spans="1:7" ht="15" customHeight="1" x14ac:dyDescent="0.25">
      <c r="A75" s="16" t="s">
        <v>203</v>
      </c>
      <c r="B75" s="14"/>
      <c r="C75" s="14"/>
      <c r="D75" s="14"/>
      <c r="E75" s="14"/>
      <c r="F75" s="17"/>
      <c r="G75" s="18" t="s">
        <v>204</v>
      </c>
    </row>
    <row r="76" spans="1:7" ht="15" customHeight="1" x14ac:dyDescent="0.25">
      <c r="A76" s="13" t="s">
        <v>24</v>
      </c>
      <c r="B76" s="14"/>
      <c r="C76" s="14"/>
      <c r="D76" s="14"/>
      <c r="E76" s="14"/>
      <c r="F76" s="24"/>
      <c r="G76" s="26" t="s">
        <v>25</v>
      </c>
    </row>
    <row r="77" spans="1:7" ht="15" customHeight="1" x14ac:dyDescent="0.25">
      <c r="A77" s="6" t="s">
        <v>26</v>
      </c>
      <c r="B77" s="59">
        <v>1597</v>
      </c>
      <c r="C77" s="59">
        <v>1363</v>
      </c>
      <c r="D77" s="59">
        <v>3033</v>
      </c>
      <c r="E77" s="60">
        <v>35</v>
      </c>
      <c r="F77" s="61" t="s">
        <v>23</v>
      </c>
      <c r="G77" s="20" t="s">
        <v>27</v>
      </c>
    </row>
    <row r="78" spans="1:7" ht="15" customHeight="1" x14ac:dyDescent="0.25">
      <c r="A78" s="6" t="s">
        <v>82</v>
      </c>
      <c r="B78" s="27">
        <v>922534</v>
      </c>
      <c r="C78" s="27">
        <v>528470</v>
      </c>
      <c r="D78" s="27">
        <v>488807</v>
      </c>
      <c r="E78" s="27">
        <v>4687</v>
      </c>
      <c r="F78" s="63">
        <v>92878</v>
      </c>
      <c r="G78" s="20" t="s">
        <v>83</v>
      </c>
    </row>
    <row r="79" spans="1:7" ht="15" customHeight="1" x14ac:dyDescent="0.25">
      <c r="A79" s="6" t="s">
        <v>84</v>
      </c>
      <c r="B79" s="27">
        <v>123641</v>
      </c>
      <c r="C79" s="27">
        <v>135074</v>
      </c>
      <c r="D79" s="27">
        <v>154325</v>
      </c>
      <c r="E79" s="27">
        <v>18123</v>
      </c>
      <c r="F79" s="63">
        <v>61304</v>
      </c>
      <c r="G79" s="20" t="s">
        <v>84</v>
      </c>
    </row>
    <row r="80" spans="1:7" ht="15" customHeight="1" x14ac:dyDescent="0.25">
      <c r="A80" s="6" t="s">
        <v>28</v>
      </c>
      <c r="B80" s="27">
        <v>24913</v>
      </c>
      <c r="C80" s="27">
        <v>32477</v>
      </c>
      <c r="D80" s="27">
        <v>82641</v>
      </c>
      <c r="E80" s="27">
        <v>4359</v>
      </c>
      <c r="F80" s="63">
        <v>5310</v>
      </c>
      <c r="G80" s="20" t="s">
        <v>176</v>
      </c>
    </row>
    <row r="81" spans="1:7" ht="15" customHeight="1" x14ac:dyDescent="0.25">
      <c r="A81" s="6" t="s">
        <v>29</v>
      </c>
      <c r="B81" s="27">
        <v>1666</v>
      </c>
      <c r="C81" s="27">
        <v>2123</v>
      </c>
      <c r="D81" s="27">
        <v>461</v>
      </c>
      <c r="E81" s="27">
        <v>76</v>
      </c>
      <c r="F81" s="63">
        <v>151</v>
      </c>
      <c r="G81" s="20" t="s">
        <v>30</v>
      </c>
    </row>
    <row r="82" spans="1:7" ht="15" customHeight="1" x14ac:dyDescent="0.25">
      <c r="A82" s="6" t="s">
        <v>130</v>
      </c>
      <c r="B82" s="27">
        <v>2523</v>
      </c>
      <c r="C82" s="27">
        <v>2960</v>
      </c>
      <c r="D82" s="27">
        <v>779</v>
      </c>
      <c r="E82" s="61" t="s">
        <v>23</v>
      </c>
      <c r="F82" s="63">
        <v>135</v>
      </c>
      <c r="G82" s="20" t="s">
        <v>154</v>
      </c>
    </row>
    <row r="83" spans="1:7" ht="15" customHeight="1" x14ac:dyDescent="0.25">
      <c r="A83" s="6" t="s">
        <v>31</v>
      </c>
      <c r="B83" s="27">
        <v>2848</v>
      </c>
      <c r="C83" s="27">
        <v>2682</v>
      </c>
      <c r="D83" s="27">
        <v>359</v>
      </c>
      <c r="E83" s="27">
        <v>4</v>
      </c>
      <c r="F83" s="63">
        <v>270</v>
      </c>
      <c r="G83" s="20" t="s">
        <v>32</v>
      </c>
    </row>
    <row r="84" spans="1:7" ht="15" customHeight="1" x14ac:dyDescent="0.25">
      <c r="A84" s="6" t="s">
        <v>33</v>
      </c>
      <c r="B84" s="27">
        <v>50248</v>
      </c>
      <c r="C84" s="27">
        <v>41421</v>
      </c>
      <c r="D84" s="27">
        <v>34333</v>
      </c>
      <c r="E84" s="27">
        <v>6745</v>
      </c>
      <c r="F84" s="63">
        <v>2911</v>
      </c>
      <c r="G84" s="20" t="s">
        <v>34</v>
      </c>
    </row>
    <row r="85" spans="1:7" ht="15" customHeight="1" x14ac:dyDescent="0.25">
      <c r="A85" s="6" t="s">
        <v>85</v>
      </c>
      <c r="B85" s="27">
        <v>678034</v>
      </c>
      <c r="C85" s="27">
        <v>655612</v>
      </c>
      <c r="D85" s="27">
        <v>633430</v>
      </c>
      <c r="E85" s="27">
        <v>47575</v>
      </c>
      <c r="F85" s="63">
        <v>346911</v>
      </c>
      <c r="G85" s="20" t="s">
        <v>86</v>
      </c>
    </row>
    <row r="86" spans="1:7" ht="15" customHeight="1" x14ac:dyDescent="0.25">
      <c r="A86" s="6" t="s">
        <v>35</v>
      </c>
      <c r="B86" s="27">
        <v>2025</v>
      </c>
      <c r="C86" s="27">
        <v>1809</v>
      </c>
      <c r="D86" s="27">
        <v>2757</v>
      </c>
      <c r="E86" s="27">
        <v>122</v>
      </c>
      <c r="F86" s="63">
        <v>182</v>
      </c>
      <c r="G86" s="20" t="s">
        <v>36</v>
      </c>
    </row>
    <row r="87" spans="1:7" ht="15" customHeight="1" x14ac:dyDescent="0.25">
      <c r="A87" s="6" t="s">
        <v>37</v>
      </c>
      <c r="B87" s="27">
        <v>757492</v>
      </c>
      <c r="C87" s="27">
        <v>757068</v>
      </c>
      <c r="D87" s="27">
        <v>645172</v>
      </c>
      <c r="E87" s="27">
        <v>72889</v>
      </c>
      <c r="F87" s="63">
        <v>164708</v>
      </c>
      <c r="G87" s="20" t="s">
        <v>38</v>
      </c>
    </row>
    <row r="88" spans="1:7" ht="15" customHeight="1" x14ac:dyDescent="0.25">
      <c r="A88" s="6" t="s">
        <v>39</v>
      </c>
      <c r="B88" s="59">
        <v>897</v>
      </c>
      <c r="C88" s="59">
        <v>1311</v>
      </c>
      <c r="D88" s="59">
        <v>501</v>
      </c>
      <c r="E88" s="61" t="s">
        <v>23</v>
      </c>
      <c r="F88" s="61" t="s">
        <v>23</v>
      </c>
      <c r="G88" s="7" t="s">
        <v>40</v>
      </c>
    </row>
    <row r="89" spans="1:7" ht="15" customHeight="1" x14ac:dyDescent="0.25">
      <c r="A89" s="6" t="s">
        <v>41</v>
      </c>
      <c r="B89" s="59">
        <v>339</v>
      </c>
      <c r="C89" s="59">
        <v>322</v>
      </c>
      <c r="D89" s="59">
        <v>254</v>
      </c>
      <c r="E89" s="61" t="s">
        <v>23</v>
      </c>
      <c r="F89" s="61" t="s">
        <v>23</v>
      </c>
      <c r="G89" s="7" t="s">
        <v>42</v>
      </c>
    </row>
    <row r="90" spans="1:7" ht="15" customHeight="1" x14ac:dyDescent="0.25">
      <c r="A90" s="6" t="s">
        <v>133</v>
      </c>
      <c r="B90" s="61" t="s">
        <v>23</v>
      </c>
      <c r="C90" s="61" t="s">
        <v>23</v>
      </c>
      <c r="D90" s="61" t="s">
        <v>23</v>
      </c>
      <c r="E90" s="61" t="s">
        <v>23</v>
      </c>
      <c r="F90" s="61" t="s">
        <v>23</v>
      </c>
      <c r="G90" s="7" t="s">
        <v>155</v>
      </c>
    </row>
    <row r="91" spans="1:7" ht="15" customHeight="1" x14ac:dyDescent="0.25">
      <c r="A91" s="6" t="s">
        <v>43</v>
      </c>
      <c r="B91" s="27">
        <v>23696</v>
      </c>
      <c r="C91" s="27">
        <v>84008</v>
      </c>
      <c r="D91" s="27">
        <v>37147</v>
      </c>
      <c r="E91" s="27">
        <v>2918</v>
      </c>
      <c r="F91" s="63">
        <v>3204</v>
      </c>
      <c r="G91" s="20" t="s">
        <v>44</v>
      </c>
    </row>
    <row r="92" spans="1:7" ht="15" customHeight="1" x14ac:dyDescent="0.25">
      <c r="A92" s="6" t="s">
        <v>134</v>
      </c>
      <c r="B92" s="27">
        <v>16019</v>
      </c>
      <c r="C92" s="27">
        <v>13999</v>
      </c>
      <c r="D92" s="27">
        <v>2269</v>
      </c>
      <c r="E92" s="27">
        <v>3</v>
      </c>
      <c r="F92" s="63">
        <v>628</v>
      </c>
      <c r="G92" s="20" t="s">
        <v>134</v>
      </c>
    </row>
    <row r="93" spans="1:7" ht="15" customHeight="1" x14ac:dyDescent="0.25">
      <c r="A93" s="6" t="s">
        <v>45</v>
      </c>
      <c r="B93" s="27">
        <v>15285</v>
      </c>
      <c r="C93" s="27">
        <v>15196</v>
      </c>
      <c r="D93" s="27">
        <v>37344</v>
      </c>
      <c r="E93" s="27">
        <v>2423</v>
      </c>
      <c r="F93" s="63">
        <v>194</v>
      </c>
      <c r="G93" s="20" t="s">
        <v>46</v>
      </c>
    </row>
    <row r="94" spans="1:7" ht="15" customHeight="1" x14ac:dyDescent="0.25">
      <c r="A94" s="6" t="s">
        <v>47</v>
      </c>
      <c r="B94" s="27">
        <v>17681</v>
      </c>
      <c r="C94" s="27">
        <v>22980</v>
      </c>
      <c r="D94" s="27">
        <v>22573</v>
      </c>
      <c r="E94" s="27">
        <v>318</v>
      </c>
      <c r="F94" s="63">
        <v>766</v>
      </c>
      <c r="G94" s="20" t="s">
        <v>48</v>
      </c>
    </row>
    <row r="95" spans="1:7" ht="15" customHeight="1" x14ac:dyDescent="0.25">
      <c r="A95" s="6" t="s">
        <v>87</v>
      </c>
      <c r="B95" s="27">
        <v>18114</v>
      </c>
      <c r="C95" s="27">
        <v>11516</v>
      </c>
      <c r="D95" s="27">
        <v>8076</v>
      </c>
      <c r="E95" s="27">
        <v>551</v>
      </c>
      <c r="F95" s="63">
        <v>2283</v>
      </c>
      <c r="G95" s="20" t="s">
        <v>88</v>
      </c>
    </row>
    <row r="96" spans="1:7" ht="15" customHeight="1" x14ac:dyDescent="0.25">
      <c r="A96" s="6" t="s">
        <v>49</v>
      </c>
      <c r="B96" s="27">
        <v>45238</v>
      </c>
      <c r="C96" s="27">
        <v>113782</v>
      </c>
      <c r="D96" s="27">
        <v>68903</v>
      </c>
      <c r="E96" s="27">
        <v>13200</v>
      </c>
      <c r="F96" s="63">
        <v>4319</v>
      </c>
      <c r="G96" s="20" t="s">
        <v>50</v>
      </c>
    </row>
    <row r="97" spans="1:7" ht="15" customHeight="1" x14ac:dyDescent="0.25">
      <c r="A97" s="6" t="s">
        <v>51</v>
      </c>
      <c r="B97" s="27">
        <v>5658</v>
      </c>
      <c r="C97" s="27">
        <v>5514</v>
      </c>
      <c r="D97" s="27">
        <v>5177</v>
      </c>
      <c r="E97" s="27">
        <v>16</v>
      </c>
      <c r="F97" s="63">
        <v>622</v>
      </c>
      <c r="G97" s="20" t="s">
        <v>52</v>
      </c>
    </row>
    <row r="98" spans="1:7" ht="15" customHeight="1" x14ac:dyDescent="0.25">
      <c r="A98" s="6" t="s">
        <v>53</v>
      </c>
      <c r="B98" s="27">
        <v>9267</v>
      </c>
      <c r="C98" s="27">
        <v>11874</v>
      </c>
      <c r="D98" s="27">
        <v>12783</v>
      </c>
      <c r="E98" s="27">
        <v>1628</v>
      </c>
      <c r="F98" s="63">
        <v>2158</v>
      </c>
      <c r="G98" s="20" t="s">
        <v>54</v>
      </c>
    </row>
    <row r="99" spans="1:7" ht="15" customHeight="1" x14ac:dyDescent="0.25">
      <c r="A99" s="6" t="s">
        <v>57</v>
      </c>
      <c r="B99" s="27">
        <v>181804</v>
      </c>
      <c r="C99" s="27">
        <v>173225</v>
      </c>
      <c r="D99" s="27">
        <v>141459</v>
      </c>
      <c r="E99" s="27">
        <v>1903</v>
      </c>
      <c r="F99" s="63">
        <v>35072</v>
      </c>
      <c r="G99" s="20" t="s">
        <v>58</v>
      </c>
    </row>
    <row r="100" spans="1:7" ht="15" customHeight="1" x14ac:dyDescent="0.25">
      <c r="A100" s="6" t="s">
        <v>59</v>
      </c>
      <c r="B100" s="27">
        <v>856</v>
      </c>
      <c r="C100" s="27">
        <v>4548</v>
      </c>
      <c r="D100" s="27">
        <v>5103</v>
      </c>
      <c r="E100" s="61" t="s">
        <v>23</v>
      </c>
      <c r="F100" s="63">
        <v>167</v>
      </c>
      <c r="G100" s="20" t="s">
        <v>60</v>
      </c>
    </row>
    <row r="101" spans="1:7" ht="15" customHeight="1" x14ac:dyDescent="0.25">
      <c r="A101" s="6" t="s">
        <v>61</v>
      </c>
      <c r="B101" s="27">
        <v>478300</v>
      </c>
      <c r="C101" s="27">
        <v>503120</v>
      </c>
      <c r="D101" s="27">
        <v>370217</v>
      </c>
      <c r="E101" s="27">
        <v>17907</v>
      </c>
      <c r="F101" s="63">
        <v>72716</v>
      </c>
      <c r="G101" s="20" t="s">
        <v>62</v>
      </c>
    </row>
    <row r="102" spans="1:7" ht="15" customHeight="1" x14ac:dyDescent="0.25">
      <c r="A102" s="6" t="s">
        <v>55</v>
      </c>
      <c r="B102" s="27">
        <v>32730</v>
      </c>
      <c r="C102" s="27">
        <v>31999</v>
      </c>
      <c r="D102" s="27">
        <v>41214</v>
      </c>
      <c r="E102" s="27">
        <v>6367</v>
      </c>
      <c r="F102" s="61" t="s">
        <v>23</v>
      </c>
      <c r="G102" s="20" t="s">
        <v>56</v>
      </c>
    </row>
    <row r="103" spans="1:7" ht="15" customHeight="1" x14ac:dyDescent="0.25">
      <c r="A103" s="6" t="s">
        <v>132</v>
      </c>
      <c r="B103" s="27">
        <v>7379</v>
      </c>
      <c r="C103" s="27">
        <v>9477</v>
      </c>
      <c r="D103" s="27">
        <v>17498</v>
      </c>
      <c r="E103" s="27">
        <v>955</v>
      </c>
      <c r="F103" s="63">
        <v>8783</v>
      </c>
      <c r="G103" s="20" t="s">
        <v>156</v>
      </c>
    </row>
    <row r="104" spans="1:7" ht="15" customHeight="1" x14ac:dyDescent="0.25">
      <c r="A104" s="6" t="s">
        <v>63</v>
      </c>
      <c r="B104" s="27">
        <v>2569</v>
      </c>
      <c r="C104" s="27">
        <v>2068</v>
      </c>
      <c r="D104" s="27">
        <v>3637</v>
      </c>
      <c r="E104" s="27">
        <v>280</v>
      </c>
      <c r="F104" s="63">
        <v>504</v>
      </c>
      <c r="G104" s="20" t="s">
        <v>64</v>
      </c>
    </row>
    <row r="105" spans="1:7" ht="15" customHeight="1" x14ac:dyDescent="0.25">
      <c r="A105" s="6" t="s">
        <v>65</v>
      </c>
      <c r="B105" s="27">
        <v>3588</v>
      </c>
      <c r="C105" s="27">
        <v>3890</v>
      </c>
      <c r="D105" s="27">
        <v>5203</v>
      </c>
      <c r="E105" s="27">
        <v>100</v>
      </c>
      <c r="F105" s="63">
        <v>526</v>
      </c>
      <c r="G105" s="20" t="s">
        <v>66</v>
      </c>
    </row>
    <row r="106" spans="1:7" ht="15" customHeight="1" x14ac:dyDescent="0.25">
      <c r="A106" s="6" t="s">
        <v>137</v>
      </c>
      <c r="B106" s="27">
        <v>45349</v>
      </c>
      <c r="C106" s="27">
        <v>40116</v>
      </c>
      <c r="D106" s="27">
        <v>20230</v>
      </c>
      <c r="E106" s="27">
        <v>97</v>
      </c>
      <c r="F106" s="63">
        <v>278</v>
      </c>
      <c r="G106" s="20" t="s">
        <v>157</v>
      </c>
    </row>
    <row r="107" spans="1:7" ht="15" customHeight="1" x14ac:dyDescent="0.25">
      <c r="A107" s="6" t="s">
        <v>91</v>
      </c>
      <c r="B107" s="27">
        <v>1138</v>
      </c>
      <c r="C107" s="27">
        <v>3482</v>
      </c>
      <c r="D107" s="27">
        <v>11196</v>
      </c>
      <c r="E107" s="27">
        <v>150</v>
      </c>
      <c r="F107" s="63">
        <v>570</v>
      </c>
      <c r="G107" s="20" t="s">
        <v>92</v>
      </c>
    </row>
    <row r="108" spans="1:7" ht="15" customHeight="1" x14ac:dyDescent="0.25">
      <c r="A108" s="6" t="s">
        <v>89</v>
      </c>
      <c r="B108" s="27">
        <v>26859</v>
      </c>
      <c r="C108" s="27">
        <v>31140</v>
      </c>
      <c r="D108" s="27">
        <v>13422</v>
      </c>
      <c r="E108" s="27">
        <v>177</v>
      </c>
      <c r="F108" s="63">
        <v>824</v>
      </c>
      <c r="G108" s="20" t="s">
        <v>90</v>
      </c>
    </row>
    <row r="109" spans="1:7" ht="15" customHeight="1" x14ac:dyDescent="0.25">
      <c r="A109" s="6" t="s">
        <v>67</v>
      </c>
      <c r="B109" s="27">
        <v>76</v>
      </c>
      <c r="C109" s="27">
        <v>220</v>
      </c>
      <c r="D109" s="27">
        <v>275</v>
      </c>
      <c r="E109" s="61" t="s">
        <v>23</v>
      </c>
      <c r="F109" s="61" t="s">
        <v>23</v>
      </c>
      <c r="G109" s="20" t="s">
        <v>68</v>
      </c>
    </row>
    <row r="110" spans="1:7" ht="15" customHeight="1" x14ac:dyDescent="0.25">
      <c r="A110" s="6" t="s">
        <v>69</v>
      </c>
      <c r="B110" s="27">
        <v>9522</v>
      </c>
      <c r="C110" s="27">
        <v>17367</v>
      </c>
      <c r="D110" s="27">
        <v>22276</v>
      </c>
      <c r="E110" s="27">
        <v>642</v>
      </c>
      <c r="F110" s="63">
        <v>82</v>
      </c>
      <c r="G110" s="20" t="s">
        <v>70</v>
      </c>
    </row>
    <row r="111" spans="1:7" ht="15" customHeight="1" x14ac:dyDescent="0.25">
      <c r="A111" s="6" t="s">
        <v>138</v>
      </c>
      <c r="B111" s="27">
        <v>446</v>
      </c>
      <c r="C111" s="27">
        <v>649</v>
      </c>
      <c r="D111" s="27">
        <v>456</v>
      </c>
      <c r="E111" s="27">
        <v>360</v>
      </c>
      <c r="F111" s="63">
        <v>56</v>
      </c>
      <c r="G111" s="20" t="s">
        <v>158</v>
      </c>
    </row>
    <row r="112" spans="1:7" ht="15" customHeight="1" x14ac:dyDescent="0.25">
      <c r="A112" s="6" t="s">
        <v>93</v>
      </c>
      <c r="B112" s="27">
        <v>534087</v>
      </c>
      <c r="C112" s="27">
        <v>944294</v>
      </c>
      <c r="D112" s="27">
        <v>1138085</v>
      </c>
      <c r="E112" s="27">
        <v>10143</v>
      </c>
      <c r="F112" s="63">
        <v>120490</v>
      </c>
      <c r="G112" s="20" t="s">
        <v>94</v>
      </c>
    </row>
    <row r="113" spans="1:7" ht="15" customHeight="1" x14ac:dyDescent="0.25">
      <c r="A113" s="6" t="s">
        <v>71</v>
      </c>
      <c r="B113" s="27">
        <v>1937</v>
      </c>
      <c r="C113" s="27">
        <v>2392</v>
      </c>
      <c r="D113" s="27">
        <v>2815</v>
      </c>
      <c r="E113" s="27">
        <v>1100</v>
      </c>
      <c r="F113" s="61" t="s">
        <v>23</v>
      </c>
      <c r="G113" s="20" t="s">
        <v>72</v>
      </c>
    </row>
    <row r="114" spans="1:7" ht="15" customHeight="1" x14ac:dyDescent="0.25">
      <c r="A114" s="6" t="s">
        <v>95</v>
      </c>
      <c r="B114" s="27">
        <v>193894</v>
      </c>
      <c r="C114" s="27">
        <v>255287</v>
      </c>
      <c r="D114" s="27">
        <v>248087</v>
      </c>
      <c r="E114" s="27">
        <v>19220</v>
      </c>
      <c r="F114" s="63">
        <v>39099</v>
      </c>
      <c r="G114" s="20" t="s">
        <v>95</v>
      </c>
    </row>
    <row r="115" spans="1:7" ht="15" customHeight="1" x14ac:dyDescent="0.25">
      <c r="A115" s="6" t="s">
        <v>139</v>
      </c>
      <c r="B115" s="27">
        <v>73292</v>
      </c>
      <c r="C115" s="27">
        <v>71172</v>
      </c>
      <c r="D115" s="27">
        <v>31139</v>
      </c>
      <c r="E115" s="27">
        <v>194</v>
      </c>
      <c r="F115" s="63">
        <v>350</v>
      </c>
      <c r="G115" s="20" t="s">
        <v>159</v>
      </c>
    </row>
    <row r="116" spans="1:7" ht="15" customHeight="1" x14ac:dyDescent="0.25">
      <c r="A116" s="6" t="s">
        <v>140</v>
      </c>
      <c r="B116" s="27">
        <v>2044</v>
      </c>
      <c r="C116" s="27">
        <v>3094</v>
      </c>
      <c r="D116" s="27">
        <v>1514</v>
      </c>
      <c r="E116" s="27">
        <v>2318</v>
      </c>
      <c r="F116" s="63">
        <v>1374</v>
      </c>
      <c r="G116" s="20" t="s">
        <v>160</v>
      </c>
    </row>
    <row r="117" spans="1:7" ht="15" customHeight="1" x14ac:dyDescent="0.25">
      <c r="A117" s="6" t="s">
        <v>141</v>
      </c>
      <c r="B117" s="27">
        <v>22599</v>
      </c>
      <c r="C117" s="27">
        <v>29564</v>
      </c>
      <c r="D117" s="27">
        <v>49860</v>
      </c>
      <c r="E117" s="27">
        <v>481</v>
      </c>
      <c r="F117" s="63">
        <v>939</v>
      </c>
      <c r="G117" s="20" t="s">
        <v>161</v>
      </c>
    </row>
    <row r="118" spans="1:7" ht="15" customHeight="1" x14ac:dyDescent="0.25">
      <c r="A118" s="6" t="s">
        <v>142</v>
      </c>
      <c r="B118" s="27">
        <v>4476</v>
      </c>
      <c r="C118" s="27">
        <v>4092</v>
      </c>
      <c r="D118" s="27">
        <v>3221</v>
      </c>
      <c r="E118" s="27">
        <v>3829</v>
      </c>
      <c r="F118" s="63">
        <v>715</v>
      </c>
      <c r="G118" s="20" t="s">
        <v>163</v>
      </c>
    </row>
    <row r="119" spans="1:7" ht="15" customHeight="1" x14ac:dyDescent="0.25">
      <c r="A119" s="6" t="s">
        <v>143</v>
      </c>
      <c r="B119" s="27">
        <v>1468</v>
      </c>
      <c r="C119" s="27">
        <v>1592</v>
      </c>
      <c r="D119" s="27">
        <v>984</v>
      </c>
      <c r="E119" s="27">
        <v>388</v>
      </c>
      <c r="F119" s="63">
        <v>708</v>
      </c>
      <c r="G119" s="20" t="s">
        <v>162</v>
      </c>
    </row>
    <row r="120" spans="1:7" ht="15" customHeight="1" x14ac:dyDescent="0.25">
      <c r="A120" s="6" t="s">
        <v>144</v>
      </c>
      <c r="B120" s="61" t="s">
        <v>207</v>
      </c>
      <c r="C120" s="61" t="s">
        <v>207</v>
      </c>
      <c r="D120" s="61" t="s">
        <v>207</v>
      </c>
      <c r="E120" s="27">
        <v>3866</v>
      </c>
      <c r="F120" s="63">
        <v>4433</v>
      </c>
      <c r="G120" s="20" t="s">
        <v>164</v>
      </c>
    </row>
    <row r="121" spans="1:7" ht="15" customHeight="1" x14ac:dyDescent="0.25">
      <c r="A121" s="6" t="s">
        <v>96</v>
      </c>
      <c r="B121" s="27">
        <v>111262</v>
      </c>
      <c r="C121" s="27">
        <v>144931</v>
      </c>
      <c r="D121" s="27">
        <v>157906</v>
      </c>
      <c r="E121" s="61" t="s">
        <v>23</v>
      </c>
      <c r="F121" s="64">
        <v>22</v>
      </c>
      <c r="G121" s="20" t="s">
        <v>96</v>
      </c>
    </row>
    <row r="122" spans="1:7" ht="15" customHeight="1" x14ac:dyDescent="0.25">
      <c r="A122" s="6" t="s">
        <v>75</v>
      </c>
      <c r="B122" s="27">
        <v>22234</v>
      </c>
      <c r="C122" s="27">
        <v>24619</v>
      </c>
      <c r="D122" s="27">
        <v>28024</v>
      </c>
      <c r="E122" s="27">
        <v>2452</v>
      </c>
      <c r="F122" s="63">
        <v>87</v>
      </c>
      <c r="G122" s="20" t="s">
        <v>76</v>
      </c>
    </row>
    <row r="123" spans="1:7" ht="15" customHeight="1" x14ac:dyDescent="0.25">
      <c r="A123" s="6" t="s">
        <v>145</v>
      </c>
      <c r="B123" s="27">
        <v>1081</v>
      </c>
      <c r="C123" s="27">
        <v>3865</v>
      </c>
      <c r="D123" s="27">
        <v>6823</v>
      </c>
      <c r="E123" s="27">
        <v>1383</v>
      </c>
      <c r="F123" s="61" t="s">
        <v>23</v>
      </c>
      <c r="G123" s="20" t="s">
        <v>165</v>
      </c>
    </row>
    <row r="124" spans="1:7" ht="15" customHeight="1" x14ac:dyDescent="0.25">
      <c r="A124" s="6" t="s">
        <v>146</v>
      </c>
      <c r="B124" s="27">
        <v>1856</v>
      </c>
      <c r="C124" s="27">
        <v>4178</v>
      </c>
      <c r="D124" s="27">
        <v>5626</v>
      </c>
      <c r="E124" s="27">
        <v>780</v>
      </c>
      <c r="F124" s="61" t="s">
        <v>23</v>
      </c>
      <c r="G124" s="20" t="s">
        <v>166</v>
      </c>
    </row>
    <row r="125" spans="1:7" ht="15" customHeight="1" x14ac:dyDescent="0.25">
      <c r="A125" s="6" t="s">
        <v>99</v>
      </c>
      <c r="B125" s="27">
        <v>4774</v>
      </c>
      <c r="C125" s="27">
        <v>5887</v>
      </c>
      <c r="D125" s="27">
        <v>5568</v>
      </c>
      <c r="E125" s="27">
        <v>2414</v>
      </c>
      <c r="F125" s="63">
        <v>4054</v>
      </c>
      <c r="G125" s="20" t="s">
        <v>100</v>
      </c>
    </row>
    <row r="126" spans="1:7" ht="15" customHeight="1" x14ac:dyDescent="0.25">
      <c r="A126" s="6" t="s">
        <v>147</v>
      </c>
      <c r="B126" s="27">
        <v>17572</v>
      </c>
      <c r="C126" s="27">
        <v>24699</v>
      </c>
      <c r="D126" s="27">
        <v>36187</v>
      </c>
      <c r="E126" s="27">
        <v>1467</v>
      </c>
      <c r="F126" s="63">
        <v>59</v>
      </c>
      <c r="G126" s="20" t="s">
        <v>167</v>
      </c>
    </row>
    <row r="127" spans="1:7" ht="15" customHeight="1" x14ac:dyDescent="0.25">
      <c r="A127" s="6" t="s">
        <v>97</v>
      </c>
      <c r="B127" s="27">
        <v>11358</v>
      </c>
      <c r="C127" s="27">
        <v>13756</v>
      </c>
      <c r="D127" s="27">
        <v>24605</v>
      </c>
      <c r="E127" s="27">
        <v>5241</v>
      </c>
      <c r="F127" s="63">
        <v>1295</v>
      </c>
      <c r="G127" s="20" t="s">
        <v>98</v>
      </c>
    </row>
    <row r="128" spans="1:7" ht="15" customHeight="1" x14ac:dyDescent="0.25">
      <c r="A128" s="6" t="s">
        <v>101</v>
      </c>
      <c r="B128" s="27">
        <v>5414</v>
      </c>
      <c r="C128" s="27">
        <v>5430</v>
      </c>
      <c r="D128" s="27">
        <v>13308</v>
      </c>
      <c r="E128" s="27">
        <v>1086</v>
      </c>
      <c r="F128" s="63">
        <v>640</v>
      </c>
      <c r="G128" s="20" t="s">
        <v>101</v>
      </c>
    </row>
    <row r="129" spans="1:7" ht="15" customHeight="1" x14ac:dyDescent="0.25">
      <c r="A129" s="6" t="s">
        <v>148</v>
      </c>
      <c r="B129" s="27">
        <v>7682</v>
      </c>
      <c r="C129" s="27">
        <v>10934</v>
      </c>
      <c r="D129" s="27">
        <v>9831</v>
      </c>
      <c r="E129" s="27">
        <v>561</v>
      </c>
      <c r="F129" s="63">
        <v>602</v>
      </c>
      <c r="G129" s="20" t="s">
        <v>168</v>
      </c>
    </row>
    <row r="130" spans="1:7" ht="15" customHeight="1" x14ac:dyDescent="0.25">
      <c r="A130" s="6" t="s">
        <v>77</v>
      </c>
      <c r="B130" s="27">
        <v>35927</v>
      </c>
      <c r="C130" s="27">
        <v>52411</v>
      </c>
      <c r="D130" s="27">
        <v>62442</v>
      </c>
      <c r="E130" s="27">
        <v>11008</v>
      </c>
      <c r="F130" s="63">
        <v>648</v>
      </c>
      <c r="G130" s="20" t="s">
        <v>78</v>
      </c>
    </row>
    <row r="131" spans="1:7" ht="15" customHeight="1" x14ac:dyDescent="0.25">
      <c r="A131" s="6" t="s">
        <v>149</v>
      </c>
      <c r="B131" s="27">
        <v>9184</v>
      </c>
      <c r="C131" s="27">
        <v>7937</v>
      </c>
      <c r="D131" s="27">
        <v>4408</v>
      </c>
      <c r="E131" s="27">
        <v>1479</v>
      </c>
      <c r="F131" s="63">
        <v>45</v>
      </c>
      <c r="G131" s="20" t="s">
        <v>169</v>
      </c>
    </row>
    <row r="132" spans="1:7" ht="15" customHeight="1" x14ac:dyDescent="0.25">
      <c r="A132" s="6" t="s">
        <v>150</v>
      </c>
      <c r="B132" s="27">
        <v>8128</v>
      </c>
      <c r="C132" s="27">
        <v>8181</v>
      </c>
      <c r="D132" s="27">
        <v>7335</v>
      </c>
      <c r="E132" s="27">
        <v>8131</v>
      </c>
      <c r="F132" s="63">
        <v>24693</v>
      </c>
      <c r="G132" s="20" t="s">
        <v>150</v>
      </c>
    </row>
    <row r="133" spans="1:7" ht="15" customHeight="1" x14ac:dyDescent="0.25">
      <c r="A133" s="6" t="s">
        <v>151</v>
      </c>
      <c r="B133" s="27">
        <v>21562</v>
      </c>
      <c r="C133" s="27">
        <v>65594</v>
      </c>
      <c r="D133" s="27">
        <v>42682</v>
      </c>
      <c r="E133" s="27">
        <v>20309</v>
      </c>
      <c r="F133" s="63">
        <v>19392</v>
      </c>
      <c r="G133" s="20" t="s">
        <v>170</v>
      </c>
    </row>
    <row r="134" spans="1:7" ht="15" customHeight="1" x14ac:dyDescent="0.25">
      <c r="A134" s="6" t="s">
        <v>136</v>
      </c>
      <c r="B134" s="27">
        <v>42273</v>
      </c>
      <c r="C134" s="27">
        <v>43833</v>
      </c>
      <c r="D134" s="27">
        <v>43838</v>
      </c>
      <c r="E134" s="27">
        <v>9201</v>
      </c>
      <c r="F134" s="63">
        <v>20153</v>
      </c>
      <c r="G134" s="20" t="s">
        <v>171</v>
      </c>
    </row>
    <row r="135" spans="1:7" ht="15" customHeight="1" x14ac:dyDescent="0.25">
      <c r="A135" s="6" t="s">
        <v>152</v>
      </c>
      <c r="B135" s="27">
        <v>3857</v>
      </c>
      <c r="C135" s="27">
        <v>7078</v>
      </c>
      <c r="D135" s="27">
        <v>7734</v>
      </c>
      <c r="E135" s="27">
        <v>2303</v>
      </c>
      <c r="F135" s="63">
        <v>1174</v>
      </c>
      <c r="G135" s="20" t="s">
        <v>172</v>
      </c>
    </row>
    <row r="136" spans="1:7" ht="15" customHeight="1" x14ac:dyDescent="0.25">
      <c r="A136" s="6" t="s">
        <v>102</v>
      </c>
      <c r="B136" s="27">
        <v>10270</v>
      </c>
      <c r="C136" s="27">
        <v>16027</v>
      </c>
      <c r="D136" s="27">
        <v>8127</v>
      </c>
      <c r="E136" s="27">
        <v>2006</v>
      </c>
      <c r="F136" s="63">
        <v>322</v>
      </c>
      <c r="G136" s="20" t="s">
        <v>103</v>
      </c>
    </row>
    <row r="137" spans="1:7" ht="15" customHeight="1" x14ac:dyDescent="0.25">
      <c r="A137" s="28" t="s">
        <v>153</v>
      </c>
      <c r="B137" s="27">
        <v>8511</v>
      </c>
      <c r="C137" s="27">
        <v>8590</v>
      </c>
      <c r="D137" s="27">
        <v>10216</v>
      </c>
      <c r="E137" s="27">
        <v>1555</v>
      </c>
      <c r="F137" s="61" t="s">
        <v>23</v>
      </c>
      <c r="G137" s="20" t="s">
        <v>153</v>
      </c>
    </row>
    <row r="138" spans="1:7" ht="15" customHeight="1" x14ac:dyDescent="0.25">
      <c r="A138" s="19"/>
      <c r="G138" s="19"/>
    </row>
    <row r="139" spans="1:7" ht="15" customHeight="1" x14ac:dyDescent="0.25">
      <c r="A139" s="65" t="s">
        <v>211</v>
      </c>
    </row>
  </sheetData>
  <sortState ref="A42:H49">
    <sortCondition ref="A42:A49"/>
  </sortState>
  <mergeCells count="8">
    <mergeCell ref="G71:G73"/>
    <mergeCell ref="A4:A6"/>
    <mergeCell ref="A71:A73"/>
    <mergeCell ref="B4:F4"/>
    <mergeCell ref="B5:F5"/>
    <mergeCell ref="G4:G6"/>
    <mergeCell ref="B71:F71"/>
    <mergeCell ref="B72:F72"/>
  </mergeCells>
  <hyperlinks>
    <hyperlink ref="A139" r:id="rId1" location="!/view/sk/VBD_SLOVSTAT/cr2002rs/v_cr2002rs_00_00_00_sk" display="DATAcube: cr2002rs"/>
  </hyperlinks>
  <pageMargins left="0.7" right="0.7" top="0.75" bottom="0.75" header="0.3" footer="0.3"/>
  <pageSetup paperSize="9" scale="98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Obsah Content</vt:lpstr>
      <vt:lpstr>T24-1</vt:lpstr>
      <vt:lpstr>T24-2</vt:lpstr>
      <vt:lpstr>T24-3</vt:lpstr>
      <vt:lpstr>T24-4</vt:lpstr>
      <vt:lpstr>T24-5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2022-05-30T08:14:50Z</cp:lastPrinted>
  <dcterms:created xsi:type="dcterms:W3CDTF">2022-01-14T11:05:43Z</dcterms:created>
  <dcterms:modified xsi:type="dcterms:W3CDTF">2023-04-19T09:23:35Z</dcterms:modified>
</cp:coreProperties>
</file>