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01_VSEOBECNE_INFORMACIE\62_20_rokov_SLOVENSKO_V_EU\Produkt_PUBLIKACIA_tabulky\Tabulky T1_T16_FINAL\"/>
    </mc:Choice>
  </mc:AlternateContent>
  <bookViews>
    <workbookView xWindow="0" yWindow="0" windowWidth="28800" windowHeight="11400"/>
  </bookViews>
  <sheets>
    <sheet name="T15" sheetId="1" r:id="rId1"/>
  </sheets>
  <externalReferences>
    <externalReference r:id="rId2"/>
    <externalReference r:id="rId3"/>
  </externalReferences>
  <definedNames>
    <definedName name="_AMO_UniqueIdentifier" hidden="1">"'24d10fc1-ee3e-4060-987c-92fbf815c78e'"</definedName>
    <definedName name="_xlnm.Database">[2]OKRESY2007!$A$1:$F$80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<sst xmlns="http://schemas.openxmlformats.org/spreadsheetml/2006/main" count="11" uniqueCount="10">
  <si>
    <r>
      <t>T15 Komunálny odpad v SR</t>
    </r>
    <r>
      <rPr>
        <b/>
        <vertAlign val="superscript"/>
        <sz val="12"/>
        <rFont val="Arial"/>
        <family val="2"/>
        <charset val="238"/>
      </rPr>
      <t>1)</t>
    </r>
  </si>
  <si>
    <t>Ukazovateľ</t>
  </si>
  <si>
    <t>Merná jednotka</t>
  </si>
  <si>
    <t>Množstvo komunálneho odpadu</t>
  </si>
  <si>
    <t>kg/obyv.</t>
  </si>
  <si>
    <t>Množstvo zhodnoteného komunálneho odpadu</t>
  </si>
  <si>
    <t xml:space="preserve">Podiel zhodnocovaného komunálneho odpadu z celkového komunálneho odpadu </t>
  </si>
  <si>
    <t>%</t>
  </si>
  <si>
    <t>Poznámka:</t>
  </si>
  <si>
    <r>
      <rPr>
        <vertAlign val="superscript"/>
        <sz val="10"/>
        <color theme="1"/>
        <rFont val="Arial"/>
        <family val="2"/>
        <charset val="238"/>
      </rPr>
      <t>1)</t>
    </r>
    <r>
      <rPr>
        <sz val="10"/>
        <color theme="1"/>
        <rFont val="Arial"/>
        <family val="2"/>
      </rPr>
      <t xml:space="preserve"> Na základe metodickej zmeny sú od roku 2020 k údajom za komunálny odpad z obcí  pripočítané údaje za komunálny odpad z iných zdrojov a vylúčené nasledovné druhy odpadu: 20 02 02 - Zemina a kamenivo, 20 03 06 - Odpad z čistenia kanalizácie a 20 03 08 - Drobný stavebný odpad.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</si>
</sst>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</font>
    <font>
      <b/>
      <sz val="12"/>
      <name val="Arial"/>
      <family val="2"/>
      <charset val="238"/>
    </font>
    <font>
      <b/>
      <vertAlign val="superscript"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sz val="10"/>
      <color theme="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2" fillId="0" borderId="0" xfId="1" applyFont="1"/>
    <xf numFmtId="0" fontId="2" fillId="0" borderId="0" xfId="1" applyFont="1" applyAlignment="1">
      <alignment horizontal="center"/>
    </xf>
    <xf numFmtId="0" fontId="1" fillId="0" borderId="0" xfId="1" applyFont="1"/>
    <xf numFmtId="0" fontId="4" fillId="0" borderId="1" xfId="1" applyFont="1" applyBorder="1"/>
    <xf numFmtId="0" fontId="4" fillId="0" borderId="1" xfId="1" applyFont="1" applyBorder="1" applyAlignment="1">
      <alignment horizontal="center"/>
    </xf>
    <xf numFmtId="0" fontId="5" fillId="0" borderId="1" xfId="1" applyNumberFormat="1" applyFont="1" applyFill="1" applyBorder="1" applyAlignment="1" applyProtection="1">
      <alignment horizontal="center"/>
    </xf>
    <xf numFmtId="0" fontId="4" fillId="0" borderId="1" xfId="1" applyNumberFormat="1" applyFont="1" applyFill="1" applyBorder="1" applyAlignment="1" applyProtection="1"/>
    <xf numFmtId="0" fontId="6" fillId="0" borderId="1" xfId="1" applyNumberFormat="1" applyFont="1" applyFill="1" applyBorder="1" applyAlignment="1" applyProtection="1">
      <alignment horizontal="center"/>
    </xf>
    <xf numFmtId="4" fontId="6" fillId="0" borderId="1" xfId="1" applyNumberFormat="1" applyFont="1" applyFill="1" applyBorder="1" applyAlignment="1" applyProtection="1"/>
    <xf numFmtId="0" fontId="4" fillId="0" borderId="1" xfId="1" applyNumberFormat="1" applyFont="1" applyFill="1" applyBorder="1" applyAlignment="1" applyProtection="1">
      <alignment wrapText="1"/>
    </xf>
    <xf numFmtId="0" fontId="6" fillId="0" borderId="1" xfId="1" applyNumberFormat="1" applyFont="1" applyFill="1" applyBorder="1" applyAlignment="1" applyProtection="1">
      <alignment horizontal="center" vertical="center"/>
    </xf>
    <xf numFmtId="4" fontId="6" fillId="0" borderId="1" xfId="1" applyNumberFormat="1" applyFont="1" applyFill="1" applyBorder="1" applyAlignment="1" applyProtection="1">
      <alignment vertical="center"/>
    </xf>
    <xf numFmtId="0" fontId="4" fillId="0" borderId="0" xfId="1" applyFont="1" applyAlignment="1">
      <alignment horizontal="left" indent="1"/>
    </xf>
    <xf numFmtId="0" fontId="4" fillId="0" borderId="0" xfId="1" applyFont="1" applyAlignment="1">
      <alignment horizontal="center"/>
    </xf>
    <xf numFmtId="4" fontId="6" fillId="0" borderId="0" xfId="1" applyNumberFormat="1" applyFont="1" applyFill="1" applyBorder="1" applyAlignment="1" applyProtection="1"/>
    <xf numFmtId="0" fontId="7" fillId="0" borderId="0" xfId="1" applyFont="1" applyAlignment="1">
      <alignment vertical="center"/>
    </xf>
    <xf numFmtId="0" fontId="1" fillId="0" borderId="0" xfId="1" applyFont="1" applyAlignment="1">
      <alignment vertical="center" wrapText="1"/>
    </xf>
    <xf numFmtId="0" fontId="9" fillId="0" borderId="0" xfId="1" applyFont="1" applyFill="1"/>
    <xf numFmtId="0" fontId="1" fillId="0" borderId="0" xfId="1" applyFont="1" applyAlignment="1">
      <alignment horizontal="left" vertical="center" wrapText="1" indent="1"/>
    </xf>
    <xf numFmtId="0" fontId="1" fillId="0" borderId="0" xfId="1" applyFont="1" applyAlignment="1">
      <alignment horizontal="center"/>
    </xf>
    <xf numFmtId="2" fontId="1" fillId="0" borderId="0" xfId="1" applyNumberFormat="1" applyFont="1" applyFill="1"/>
    <xf numFmtId="0" fontId="1" fillId="0" borderId="0" xfId="1" applyFont="1" applyFill="1"/>
    <xf numFmtId="4" fontId="1" fillId="0" borderId="0" xfId="1" applyNumberFormat="1" applyFont="1"/>
    <xf numFmtId="0" fontId="7" fillId="0" borderId="0" xfId="1" applyFont="1" applyAlignment="1">
      <alignment vertical="center" wrapText="1"/>
    </xf>
    <xf numFmtId="0" fontId="6" fillId="0" borderId="0" xfId="1" applyFont="1" applyAlignment="1">
      <alignment vertical="top" wrapText="1"/>
    </xf>
    <xf numFmtId="0" fontId="6" fillId="0" borderId="0" xfId="1" applyFont="1" applyAlignment="1">
      <alignment horizontal="center" vertical="top" wrapText="1"/>
    </xf>
    <xf numFmtId="0" fontId="1" fillId="0" borderId="0" xfId="1" applyFont="1" applyFill="1" applyAlignment="1">
      <alignment horizontal="center"/>
    </xf>
    <xf numFmtId="0" fontId="1" fillId="0" borderId="0" xfId="1" applyFont="1" applyFill="1" applyAlignment="1">
      <alignment vertical="center" wrapText="1"/>
    </xf>
    <xf numFmtId="0" fontId="1" fillId="0" borderId="0" xfId="1" applyFont="1" applyFill="1" applyAlignment="1">
      <alignment horizontal="center" vertical="center" wrapText="1"/>
    </xf>
    <xf numFmtId="0" fontId="1" fillId="0" borderId="0" xfId="1" applyFont="1" applyAlignment="1">
      <alignment vertical="top" wrapText="1"/>
    </xf>
    <xf numFmtId="0" fontId="1" fillId="0" borderId="0" xfId="1" applyFont="1" applyAlignment="1">
      <alignment vertical="top"/>
    </xf>
  </cellXfs>
  <cellStyles count="2">
    <cellStyle name="Normálna" xfId="0" builtinId="0"/>
    <cellStyle name="Normálna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sk-SK" sz="1200" b="1" i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Komunálny odpad v SR</a:t>
            </a:r>
            <a:endParaRPr lang="sk-SK" sz="1200">
              <a:solidFill>
                <a:sysClr val="windowText" lastClr="000000"/>
              </a:solidFill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35601819444444444"/>
          <c:y val="4.233333333333333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sk-SK"/>
        </a:p>
      </c:txPr>
    </c:title>
    <c:autoTitleDeleted val="0"/>
    <c:plotArea>
      <c:layout>
        <c:manualLayout>
          <c:layoutTarget val="inner"/>
          <c:xMode val="edge"/>
          <c:yMode val="edge"/>
          <c:x val="6.5009583333333329E-2"/>
          <c:y val="0.15201194444444446"/>
          <c:w val="0.86448930555555559"/>
          <c:h val="0.58487916666666662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'T15'!$A$5</c:f>
              <c:strCache>
                <c:ptCount val="1"/>
                <c:pt idx="0">
                  <c:v>Množstvo zhodnoteného komunálneho odpadu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accent6"/>
              </a:solidFill>
            </a:ln>
            <a:effectLst/>
          </c:spPr>
          <c:invertIfNegative val="0"/>
          <c:dPt>
            <c:idx val="16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400-492B-9AD2-26912DB6276E}"/>
              </c:ext>
            </c:extLst>
          </c:dPt>
          <c:cat>
            <c:numRef>
              <c:f>'T15'!$C$3:$U$3</c:f>
              <c:numCache>
                <c:formatCode>General</c:formatCode>
                <c:ptCount val="19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  <c:pt idx="18">
                  <c:v>2022</c:v>
                </c:pt>
              </c:numCache>
            </c:numRef>
          </c:cat>
          <c:val>
            <c:numRef>
              <c:f>'T15'!$C$5:$U$5</c:f>
              <c:numCache>
                <c:formatCode>#,##0.00</c:formatCode>
                <c:ptCount val="19"/>
                <c:pt idx="0">
                  <c:v>38.81</c:v>
                </c:pt>
                <c:pt idx="1">
                  <c:v>7.46</c:v>
                </c:pt>
                <c:pt idx="2">
                  <c:v>15.32</c:v>
                </c:pt>
                <c:pt idx="3">
                  <c:v>45.47</c:v>
                </c:pt>
                <c:pt idx="4">
                  <c:v>58.31</c:v>
                </c:pt>
                <c:pt idx="5">
                  <c:v>51.95</c:v>
                </c:pt>
                <c:pt idx="6">
                  <c:v>66.819999999999993</c:v>
                </c:pt>
                <c:pt idx="7">
                  <c:v>78.290000000000006</c:v>
                </c:pt>
                <c:pt idx="8">
                  <c:v>82.65</c:v>
                </c:pt>
                <c:pt idx="9">
                  <c:v>89.53</c:v>
                </c:pt>
                <c:pt idx="10">
                  <c:v>98.73</c:v>
                </c:pt>
                <c:pt idx="11">
                  <c:v>105.79</c:v>
                </c:pt>
                <c:pt idx="12">
                  <c:v>119.43</c:v>
                </c:pt>
                <c:pt idx="13">
                  <c:v>151.47</c:v>
                </c:pt>
                <c:pt idx="14">
                  <c:v>191.71</c:v>
                </c:pt>
                <c:pt idx="15">
                  <c:v>198.22</c:v>
                </c:pt>
                <c:pt idx="16">
                  <c:v>249.83</c:v>
                </c:pt>
                <c:pt idx="17">
                  <c:v>286.89999999999998</c:v>
                </c:pt>
                <c:pt idx="18">
                  <c:v>277.83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400-492B-9AD2-26912DB6276E}"/>
            </c:ext>
          </c:extLst>
        </c:ser>
        <c:ser>
          <c:idx val="1"/>
          <c:order val="1"/>
          <c:tx>
            <c:strRef>
              <c:f>'T15'!$A$4</c:f>
              <c:strCache>
                <c:ptCount val="1"/>
                <c:pt idx="0">
                  <c:v>Množstvo komunálneho odpadu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'T15'!$C$3:$U$3</c:f>
              <c:numCache>
                <c:formatCode>General</c:formatCode>
                <c:ptCount val="19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  <c:pt idx="18">
                  <c:v>2022</c:v>
                </c:pt>
              </c:numCache>
            </c:numRef>
          </c:cat>
          <c:val>
            <c:numRef>
              <c:f>'T15'!$C$4:$U$4</c:f>
              <c:numCache>
                <c:formatCode>#,##0.00</c:formatCode>
                <c:ptCount val="19"/>
                <c:pt idx="0">
                  <c:v>274.08</c:v>
                </c:pt>
                <c:pt idx="1">
                  <c:v>289.27999999999997</c:v>
                </c:pt>
                <c:pt idx="2">
                  <c:v>301.20999999999998</c:v>
                </c:pt>
                <c:pt idx="3">
                  <c:v>308.95</c:v>
                </c:pt>
                <c:pt idx="4">
                  <c:v>327.48</c:v>
                </c:pt>
                <c:pt idx="5">
                  <c:v>321.75</c:v>
                </c:pt>
                <c:pt idx="6">
                  <c:v>333.05</c:v>
                </c:pt>
                <c:pt idx="7">
                  <c:v>327.39</c:v>
                </c:pt>
                <c:pt idx="8">
                  <c:v>323.76</c:v>
                </c:pt>
                <c:pt idx="9">
                  <c:v>322.24</c:v>
                </c:pt>
                <c:pt idx="10">
                  <c:v>337.81</c:v>
                </c:pt>
                <c:pt idx="11">
                  <c:v>348.33</c:v>
                </c:pt>
                <c:pt idx="12">
                  <c:v>359.77</c:v>
                </c:pt>
                <c:pt idx="13">
                  <c:v>392.98</c:v>
                </c:pt>
                <c:pt idx="14">
                  <c:v>427.02</c:v>
                </c:pt>
                <c:pt idx="15">
                  <c:v>434.63</c:v>
                </c:pt>
                <c:pt idx="16">
                  <c:v>475.58</c:v>
                </c:pt>
                <c:pt idx="17">
                  <c:v>497.38</c:v>
                </c:pt>
                <c:pt idx="18">
                  <c:v>478.26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400-492B-9AD2-26912DB627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2"/>
        <c:overlap val="2"/>
        <c:axId val="654792511"/>
        <c:axId val="654797087"/>
      </c:barChart>
      <c:lineChart>
        <c:grouping val="standard"/>
        <c:varyColors val="0"/>
        <c:ser>
          <c:idx val="3"/>
          <c:order val="2"/>
          <c:tx>
            <c:strRef>
              <c:f>'T15'!$A$6</c:f>
              <c:strCache>
                <c:ptCount val="1"/>
                <c:pt idx="0">
                  <c:v>Podiel zhodnocovaného komunálneho odpadu z celkového komunálneho odpadu </c:v>
                </c:pt>
              </c:strCache>
            </c:strRef>
          </c:tx>
          <c:spPr>
            <a:ln w="508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'T15'!$C$3:$U$3</c:f>
              <c:numCache>
                <c:formatCode>General</c:formatCode>
                <c:ptCount val="19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  <c:pt idx="18">
                  <c:v>2022</c:v>
                </c:pt>
              </c:numCache>
            </c:numRef>
          </c:cat>
          <c:val>
            <c:numRef>
              <c:f>'T15'!$C$6:$U$6</c:f>
              <c:numCache>
                <c:formatCode>#,##0.00</c:formatCode>
                <c:ptCount val="19"/>
                <c:pt idx="0">
                  <c:v>14.16</c:v>
                </c:pt>
                <c:pt idx="1">
                  <c:v>2.58</c:v>
                </c:pt>
                <c:pt idx="2">
                  <c:v>5.09</c:v>
                </c:pt>
                <c:pt idx="3">
                  <c:v>14.72</c:v>
                </c:pt>
                <c:pt idx="4">
                  <c:v>17.8</c:v>
                </c:pt>
                <c:pt idx="5">
                  <c:v>16.14</c:v>
                </c:pt>
                <c:pt idx="6">
                  <c:v>20.059999999999999</c:v>
                </c:pt>
                <c:pt idx="7">
                  <c:v>23.91</c:v>
                </c:pt>
                <c:pt idx="8">
                  <c:v>25.53</c:v>
                </c:pt>
                <c:pt idx="9">
                  <c:v>27.78</c:v>
                </c:pt>
                <c:pt idx="10">
                  <c:v>29.23</c:v>
                </c:pt>
                <c:pt idx="11">
                  <c:v>30.37</c:v>
                </c:pt>
                <c:pt idx="12">
                  <c:v>33.200000000000003</c:v>
                </c:pt>
                <c:pt idx="13">
                  <c:v>38.54</c:v>
                </c:pt>
                <c:pt idx="14">
                  <c:v>44.89</c:v>
                </c:pt>
                <c:pt idx="15">
                  <c:v>45.61</c:v>
                </c:pt>
                <c:pt idx="16">
                  <c:v>52.53</c:v>
                </c:pt>
                <c:pt idx="17">
                  <c:v>57.68</c:v>
                </c:pt>
                <c:pt idx="18">
                  <c:v>58.09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400-492B-9AD2-26912DB627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8390303"/>
        <c:axId val="578389055"/>
      </c:lineChart>
      <c:catAx>
        <c:axId val="65479251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sk-SK" sz="800">
                    <a:latin typeface="Arial" panose="020B0604020202020204" pitchFamily="34" charset="0"/>
                    <a:cs typeface="Arial" panose="020B0604020202020204" pitchFamily="34" charset="0"/>
                  </a:rPr>
                  <a:t>v %</a:t>
                </a:r>
              </a:p>
            </c:rich>
          </c:tx>
          <c:layout>
            <c:manualLayout>
              <c:xMode val="edge"/>
              <c:yMode val="edge"/>
              <c:x val="0.91895888888888888"/>
              <c:y val="7.455666666666666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sk-S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654797087"/>
        <c:crossesAt val="0"/>
        <c:auto val="1"/>
        <c:lblAlgn val="ctr"/>
        <c:lblOffset val="100"/>
        <c:noMultiLvlLbl val="0"/>
      </c:catAx>
      <c:valAx>
        <c:axId val="6547970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800">
                    <a:latin typeface="Arial" panose="020B0604020202020204" pitchFamily="34" charset="0"/>
                    <a:cs typeface="Arial" panose="020B0604020202020204" pitchFamily="34" charset="0"/>
                  </a:rPr>
                  <a:t>v kg</a:t>
                </a:r>
                <a:r>
                  <a:rPr lang="sk-SK" sz="800">
                    <a:latin typeface="Arial" panose="020B0604020202020204" pitchFamily="34" charset="0"/>
                    <a:cs typeface="Arial" panose="020B0604020202020204" pitchFamily="34" charset="0"/>
                  </a:rPr>
                  <a:t>/obyv.</a:t>
                </a:r>
                <a:endParaRPr lang="en-US" sz="80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3.175E-2"/>
              <c:y val="6.4030555555555549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sk-SK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654792511"/>
        <c:crosses val="autoZero"/>
        <c:crossBetween val="between"/>
      </c:valAx>
      <c:valAx>
        <c:axId val="578389055"/>
        <c:scaling>
          <c:orientation val="minMax"/>
          <c:max val="60"/>
        </c:scaling>
        <c:delete val="0"/>
        <c:axPos val="r"/>
        <c:numFmt formatCode="#,##0.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578390303"/>
        <c:crosses val="max"/>
        <c:crossBetween val="between"/>
      </c:valAx>
      <c:catAx>
        <c:axId val="57839030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78389055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675680555555556"/>
          <c:y val="0.80553000000000008"/>
          <c:w val="0.73189166666666672"/>
          <c:h val="0.1733033333333333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hyperlink" Target="https://datacube.statistics.sk/#!/view/sk/VBD_SK_WIN/zp3002rr/v_zp3002rr_00_00_00_sk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32</xdr:row>
      <xdr:rowOff>85725</xdr:rowOff>
    </xdr:from>
    <xdr:to>
      <xdr:col>5</xdr:col>
      <xdr:colOff>19050</xdr:colOff>
      <xdr:row>39</xdr:row>
      <xdr:rowOff>114300</xdr:rowOff>
    </xdr:to>
    <xdr:sp macro="" textlink="">
      <xdr:nvSpPr>
        <xdr:cNvPr id="2" name="BlokTextu 1"/>
        <xdr:cNvSpPr txBox="1"/>
      </xdr:nvSpPr>
      <xdr:spPr>
        <a:xfrm>
          <a:off x="142875" y="5734050"/>
          <a:ext cx="6238875" cy="12382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000" b="1">
              <a:latin typeface="Arial" panose="020B0604020202020204" pitchFamily="34" charset="0"/>
              <a:cs typeface="Arial" panose="020B0604020202020204" pitchFamily="34" charset="0"/>
            </a:rPr>
            <a:t>Poznámky ku grafu:</a:t>
          </a:r>
        </a:p>
        <a:p>
          <a:endParaRPr lang="sk-SK" sz="10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sk-SK" sz="1000">
              <a:latin typeface="Arial" panose="020B0604020202020204" pitchFamily="34" charset="0"/>
              <a:cs typeface="Arial" panose="020B0604020202020204" pitchFamily="34" charset="0"/>
            </a:rPr>
            <a:t>V sledovanom časovom období zaznamenávame postupný nárast množstva vytvoreného komunálneho odpadu. Množstvo komunálneho odpadu na jedného obyvateľa vzrástlo z 274 kg v roku 2004 na 478 kg v roku 2022, čo predstavovalo nárast o vyše 70 %. Pozitívny trend sledujeme pri zhodnocovaní komunálneho odpadu. Podiel zhodnocovaného komunálneho odpadu je od roku 2020 nad hodnotou 50 %, pričom pred rokom 2010 sa hodnota zhodnocovaného komunálneho odpadu pohybovala pod 20 %. </a:t>
          </a:r>
        </a:p>
      </xdr:txBody>
    </xdr:sp>
    <xdr:clientData/>
  </xdr:twoCellAnchor>
  <xdr:twoCellAnchor>
    <xdr:from>
      <xdr:col>0</xdr:col>
      <xdr:colOff>152399</xdr:colOff>
      <xdr:row>40</xdr:row>
      <xdr:rowOff>66675</xdr:rowOff>
    </xdr:from>
    <xdr:to>
      <xdr:col>4</xdr:col>
      <xdr:colOff>523875</xdr:colOff>
      <xdr:row>50</xdr:row>
      <xdr:rowOff>66675</xdr:rowOff>
    </xdr:to>
    <xdr:sp macro="" textlink="">
      <xdr:nvSpPr>
        <xdr:cNvPr id="3" name="BlokTextu 2"/>
        <xdr:cNvSpPr txBox="1"/>
      </xdr:nvSpPr>
      <xdr:spPr>
        <a:xfrm>
          <a:off x="152399" y="7086600"/>
          <a:ext cx="6200776" cy="16192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000" b="1">
              <a:latin typeface="Arial" panose="020B0604020202020204" pitchFamily="34" charset="0"/>
              <a:cs typeface="Arial" panose="020B0604020202020204" pitchFamily="34" charset="0"/>
            </a:rPr>
            <a:t>Metodické vysvetlivky:</a:t>
          </a:r>
        </a:p>
        <a:p>
          <a:endParaRPr lang="sk-SK" sz="10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sk-SK" sz="1000">
              <a:latin typeface="Arial" panose="020B0604020202020204" pitchFamily="34" charset="0"/>
              <a:cs typeface="Arial" panose="020B0604020202020204" pitchFamily="34" charset="0"/>
            </a:rPr>
            <a:t>Ukazovatele za </a:t>
          </a:r>
          <a:r>
            <a:rPr lang="sk-SK" sz="1000" b="1">
              <a:latin typeface="Arial" panose="020B0604020202020204" pitchFamily="34" charset="0"/>
              <a:cs typeface="Arial" panose="020B0604020202020204" pitchFamily="34" charset="0"/>
            </a:rPr>
            <a:t>komunálny odpad na obyvateľa </a:t>
          </a:r>
          <a:r>
            <a:rPr lang="sk-SK" sz="1000">
              <a:latin typeface="Arial" panose="020B0604020202020204" pitchFamily="34" charset="0"/>
              <a:cs typeface="Arial" panose="020B0604020202020204" pitchFamily="34" charset="0"/>
            </a:rPr>
            <a:t>sa vypočítajú ako množstvo celkového vytvoreného resp. zhodnoteného komunálneho odpadu v kilogramoch vydelené počtom obyvateľov za daný rok (do výpočtu vstupuje údaj o strednom stave obyvateľstva). Ukazovateľ podiel zhodnocovaného komunálneho odpadu predstavuje podiel zhodnocovaného odpadu na celkovom vytvorenom komunálnom odpade. Pod zhodnocovanie odpadu sa zahŕňa materiálová recyklácia, kompostovanie, spaľovanie s energetickým využitím, spätné zasypávanie a iné zhodnocovanie.  Údaje o komunálnom odpade z miest a obcí sa zisťujú v rámci štatistického zisťovania ŽP 6-01 vykonávaného Štatistickým úradom SR, údaje za komunálny odpad z iných zdrojov sa čerpajú z administratívnych zdrojov Ministerstva životného prostredia SR. </a:t>
          </a:r>
        </a:p>
      </xdr:txBody>
    </xdr:sp>
    <xdr:clientData/>
  </xdr:twoCellAnchor>
  <xdr:twoCellAnchor>
    <xdr:from>
      <xdr:col>0</xdr:col>
      <xdr:colOff>161924</xdr:colOff>
      <xdr:row>51</xdr:row>
      <xdr:rowOff>19050</xdr:rowOff>
    </xdr:from>
    <xdr:to>
      <xdr:col>4</xdr:col>
      <xdr:colOff>523875</xdr:colOff>
      <xdr:row>53</xdr:row>
      <xdr:rowOff>127200</xdr:rowOff>
    </xdr:to>
    <xdr:sp macro="" textlink="">
      <xdr:nvSpPr>
        <xdr:cNvPr id="4" name="BlokTextu 3">
          <a:hlinkClick xmlns:r="http://schemas.openxmlformats.org/officeDocument/2006/relationships" r:id="rId1"/>
        </xdr:cNvPr>
        <xdr:cNvSpPr txBox="1"/>
      </xdr:nvSpPr>
      <xdr:spPr>
        <a:xfrm>
          <a:off x="161924" y="8820150"/>
          <a:ext cx="6191251" cy="432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000" b="1">
              <a:latin typeface="Arial" panose="020B0604020202020204" pitchFamily="34" charset="0"/>
              <a:cs typeface="Arial" panose="020B0604020202020204" pitchFamily="34" charset="0"/>
            </a:rPr>
            <a:t>Zdroj údajov v databáze DATAcube.:</a:t>
          </a:r>
        </a:p>
        <a:p>
          <a:r>
            <a:rPr lang="sk-SK" sz="1000">
              <a:latin typeface="Arial" panose="020B0604020202020204" pitchFamily="34" charset="0"/>
              <a:cs typeface="Arial" panose="020B0604020202020204" pitchFamily="34" charset="0"/>
            </a:rPr>
            <a:t>[zp3002rr]</a:t>
          </a:r>
        </a:p>
        <a:p>
          <a:endParaRPr lang="sk-SK" sz="10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sk-SK" sz="1100"/>
        </a:p>
      </xdr:txBody>
    </xdr:sp>
    <xdr:clientData/>
  </xdr:twoCellAnchor>
  <xdr:twoCellAnchor>
    <xdr:from>
      <xdr:col>0</xdr:col>
      <xdr:colOff>133349</xdr:colOff>
      <xdr:row>9</xdr:row>
      <xdr:rowOff>95250</xdr:rowOff>
    </xdr:from>
    <xdr:to>
      <xdr:col>5</xdr:col>
      <xdr:colOff>19049</xdr:colOff>
      <xdr:row>31</xdr:row>
      <xdr:rowOff>132900</xdr:rowOff>
    </xdr:to>
    <xdr:graphicFrame macro="">
      <xdr:nvGraphicFramePr>
        <xdr:cNvPr id="5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1_VSEOBECNE_INFORMACIE/62_20_rokov_SLOVENSKO_V_EU/Produkt_PUBLIKACIA_tabulky/Rozbalovaci_strom_tabulky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MILFILE\Users_Data\DEMOGRAFIA\Konferencie\14S&#352;K_Reg_&#353;tatistika\vek-okres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baľovaci strom"/>
      <sheetName val="Obsah"/>
      <sheetName val="T1"/>
      <sheetName val="T2"/>
      <sheetName val="T3"/>
      <sheetName val="T4"/>
      <sheetName val="T5"/>
      <sheetName val="T6"/>
      <sheetName val="T7"/>
      <sheetName val="T8"/>
      <sheetName val="T9"/>
      <sheetName val="T10"/>
      <sheetName val="T11"/>
      <sheetName val="T12"/>
      <sheetName val="T13"/>
      <sheetName val="T14"/>
      <sheetName val="T15"/>
      <sheetName val="T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3">
          <cell r="C3">
            <v>2004</v>
          </cell>
          <cell r="D3">
            <v>2005</v>
          </cell>
          <cell r="E3">
            <v>2006</v>
          </cell>
          <cell r="F3">
            <v>2007</v>
          </cell>
          <cell r="G3">
            <v>2008</v>
          </cell>
          <cell r="H3">
            <v>2009</v>
          </cell>
          <cell r="I3">
            <v>2010</v>
          </cell>
          <cell r="J3">
            <v>2011</v>
          </cell>
          <cell r="K3">
            <v>2012</v>
          </cell>
          <cell r="L3">
            <v>2013</v>
          </cell>
          <cell r="M3">
            <v>2014</v>
          </cell>
          <cell r="N3">
            <v>2015</v>
          </cell>
          <cell r="O3">
            <v>2016</v>
          </cell>
          <cell r="P3">
            <v>2017</v>
          </cell>
          <cell r="Q3">
            <v>2018</v>
          </cell>
          <cell r="R3">
            <v>2019</v>
          </cell>
          <cell r="S3">
            <v>2020</v>
          </cell>
          <cell r="T3">
            <v>2021</v>
          </cell>
          <cell r="U3">
            <v>2022</v>
          </cell>
        </row>
        <row r="4">
          <cell r="A4" t="str">
            <v>Množstvo komunálneho odpadu</v>
          </cell>
          <cell r="C4">
            <v>274.08</v>
          </cell>
          <cell r="D4">
            <v>289.27999999999997</v>
          </cell>
          <cell r="E4">
            <v>301.20999999999998</v>
          </cell>
          <cell r="F4">
            <v>308.95</v>
          </cell>
          <cell r="G4">
            <v>327.48</v>
          </cell>
          <cell r="H4">
            <v>321.75</v>
          </cell>
          <cell r="I4">
            <v>333.05</v>
          </cell>
          <cell r="J4">
            <v>327.39</v>
          </cell>
          <cell r="K4">
            <v>323.76</v>
          </cell>
          <cell r="L4">
            <v>322.24</v>
          </cell>
          <cell r="M4">
            <v>337.81</v>
          </cell>
          <cell r="N4">
            <v>348.33</v>
          </cell>
          <cell r="O4">
            <v>359.77</v>
          </cell>
          <cell r="P4">
            <v>392.98</v>
          </cell>
          <cell r="Q4">
            <v>427.02</v>
          </cell>
          <cell r="R4">
            <v>434.63</v>
          </cell>
          <cell r="S4">
            <v>475.58</v>
          </cell>
          <cell r="T4">
            <v>497.38</v>
          </cell>
          <cell r="U4">
            <v>478.26</v>
          </cell>
        </row>
        <row r="5">
          <cell r="A5" t="str">
            <v>Množstvo zhodnoteného komunálneho odpadu</v>
          </cell>
          <cell r="C5">
            <v>38.81</v>
          </cell>
          <cell r="D5">
            <v>7.46</v>
          </cell>
          <cell r="E5">
            <v>15.32</v>
          </cell>
          <cell r="F5">
            <v>45.47</v>
          </cell>
          <cell r="G5">
            <v>58.31</v>
          </cell>
          <cell r="H5">
            <v>51.95</v>
          </cell>
          <cell r="I5">
            <v>66.819999999999993</v>
          </cell>
          <cell r="J5">
            <v>78.290000000000006</v>
          </cell>
          <cell r="K5">
            <v>82.65</v>
          </cell>
          <cell r="L5">
            <v>89.53</v>
          </cell>
          <cell r="M5">
            <v>98.73</v>
          </cell>
          <cell r="N5">
            <v>105.79</v>
          </cell>
          <cell r="O5">
            <v>119.43</v>
          </cell>
          <cell r="P5">
            <v>151.47</v>
          </cell>
          <cell r="Q5">
            <v>191.71</v>
          </cell>
          <cell r="R5">
            <v>198.22</v>
          </cell>
          <cell r="S5">
            <v>249.83</v>
          </cell>
          <cell r="T5">
            <v>286.89999999999998</v>
          </cell>
          <cell r="U5">
            <v>277.83</v>
          </cell>
        </row>
        <row r="6">
          <cell r="A6" t="str">
            <v xml:space="preserve">Podiel zhodnocovaného komunálneho odpadu z celkového komunálneho odpadu </v>
          </cell>
          <cell r="C6">
            <v>14.16</v>
          </cell>
          <cell r="D6">
            <v>2.58</v>
          </cell>
          <cell r="E6">
            <v>5.09</v>
          </cell>
          <cell r="F6">
            <v>14.72</v>
          </cell>
          <cell r="G6">
            <v>17.8</v>
          </cell>
          <cell r="H6">
            <v>16.14</v>
          </cell>
          <cell r="I6">
            <v>20.059999999999999</v>
          </cell>
          <cell r="J6">
            <v>23.91</v>
          </cell>
          <cell r="K6">
            <v>25.53</v>
          </cell>
          <cell r="L6">
            <v>27.78</v>
          </cell>
          <cell r="M6">
            <v>29.23</v>
          </cell>
          <cell r="N6">
            <v>30.37</v>
          </cell>
          <cell r="O6">
            <v>33.200000000000003</v>
          </cell>
          <cell r="P6">
            <v>38.54</v>
          </cell>
          <cell r="Q6">
            <v>44.89</v>
          </cell>
          <cell r="R6">
            <v>45.61</v>
          </cell>
          <cell r="S6">
            <v>52.53</v>
          </cell>
          <cell r="T6">
            <v>57.68</v>
          </cell>
          <cell r="U6">
            <v>58.09</v>
          </cell>
        </row>
      </sheetData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aje2"/>
      <sheetName val="List1"/>
      <sheetName val="miera starnutia"/>
      <sheetName val="char_veku"/>
      <sheetName val="tfr"/>
      <sheetName val="le"/>
      <sheetName val="KRAJE2007"/>
      <sheetName val="OKRESY2007"/>
      <sheetName val="skusob"/>
    </sheetNames>
    <sheetDataSet>
      <sheetData sheetId="0"/>
      <sheetData sheetId="1"/>
      <sheetData sheetId="2"/>
      <sheetData sheetId="3"/>
      <sheetData sheetId="4">
        <row r="1">
          <cell r="A1" t="str">
            <v>KOD</v>
          </cell>
        </row>
      </sheetData>
      <sheetData sheetId="5"/>
      <sheetData sheetId="6"/>
      <sheetData sheetId="7">
        <row r="1">
          <cell r="A1" t="str">
            <v>KOD</v>
          </cell>
          <cell r="B1" t="str">
            <v>OKRES</v>
          </cell>
          <cell r="C1" t="str">
            <v>SKR_OKR</v>
          </cell>
          <cell r="D1" t="str">
            <v>PRIEM_VEK</v>
          </cell>
          <cell r="E1" t="str">
            <v>IS</v>
          </cell>
          <cell r="F1" t="str">
            <v>IEZ</v>
          </cell>
        </row>
        <row r="2">
          <cell r="A2">
            <v>101</v>
          </cell>
          <cell r="B2" t="str">
            <v>Bratislava I</v>
          </cell>
          <cell r="C2" t="str">
            <v>B1</v>
          </cell>
          <cell r="D2">
            <v>44.2</v>
          </cell>
          <cell r="E2">
            <v>173.4</v>
          </cell>
          <cell r="F2">
            <v>43.1</v>
          </cell>
        </row>
        <row r="3">
          <cell r="A3">
            <v>102</v>
          </cell>
          <cell r="B3" t="str">
            <v>Bratislava II</v>
          </cell>
          <cell r="C3" t="str">
            <v>B2</v>
          </cell>
          <cell r="D3">
            <v>41.4</v>
          </cell>
          <cell r="E3">
            <v>130.6</v>
          </cell>
          <cell r="F3">
            <v>40.6</v>
          </cell>
        </row>
        <row r="4">
          <cell r="A4">
            <v>103</v>
          </cell>
          <cell r="B4" t="str">
            <v>Bratislava III</v>
          </cell>
          <cell r="C4" t="str">
            <v>B3</v>
          </cell>
          <cell r="D4">
            <v>42.5</v>
          </cell>
          <cell r="E4">
            <v>148.1</v>
          </cell>
          <cell r="F4">
            <v>41.9</v>
          </cell>
        </row>
        <row r="5">
          <cell r="A5">
            <v>104</v>
          </cell>
          <cell r="B5" t="str">
            <v>Bratislava  IV</v>
          </cell>
          <cell r="C5" t="str">
            <v>B4</v>
          </cell>
          <cell r="D5">
            <v>39.4</v>
          </cell>
          <cell r="E5">
            <v>91.1</v>
          </cell>
          <cell r="F5">
            <v>34.4</v>
          </cell>
        </row>
        <row r="6">
          <cell r="A6">
            <v>105</v>
          </cell>
          <cell r="B6" t="str">
            <v>Bratislava V</v>
          </cell>
          <cell r="C6" t="str">
            <v>B5</v>
          </cell>
          <cell r="D6">
            <v>38.1</v>
          </cell>
          <cell r="E6">
            <v>57.8</v>
          </cell>
          <cell r="F6">
            <v>19.399999999999999</v>
          </cell>
        </row>
        <row r="7">
          <cell r="A7">
            <v>106</v>
          </cell>
          <cell r="B7" t="str">
            <v>Malacky</v>
          </cell>
          <cell r="C7" t="str">
            <v>MA</v>
          </cell>
          <cell r="D7">
            <v>38</v>
          </cell>
          <cell r="E7">
            <v>73.599999999999994</v>
          </cell>
          <cell r="F7">
            <v>36.200000000000003</v>
          </cell>
        </row>
        <row r="8">
          <cell r="A8">
            <v>107</v>
          </cell>
          <cell r="B8" t="str">
            <v>Pezinok</v>
          </cell>
          <cell r="C8" t="str">
            <v>PK</v>
          </cell>
          <cell r="D8">
            <v>38.200000000000003</v>
          </cell>
          <cell r="E8">
            <v>74.400000000000006</v>
          </cell>
          <cell r="F8">
            <v>35.200000000000003</v>
          </cell>
        </row>
        <row r="9">
          <cell r="A9">
            <v>108</v>
          </cell>
          <cell r="B9" t="str">
            <v>Senec</v>
          </cell>
          <cell r="C9" t="str">
            <v>SC</v>
          </cell>
          <cell r="D9">
            <v>37.799999999999997</v>
          </cell>
          <cell r="E9">
            <v>73.099999999999994</v>
          </cell>
          <cell r="F9">
            <v>36.5</v>
          </cell>
        </row>
        <row r="10">
          <cell r="A10">
            <v>201</v>
          </cell>
          <cell r="B10" t="str">
            <v>Dunajská Streda</v>
          </cell>
          <cell r="C10" t="str">
            <v>DS</v>
          </cell>
          <cell r="D10">
            <v>38.299999999999997</v>
          </cell>
          <cell r="E10">
            <v>77.900000000000006</v>
          </cell>
          <cell r="F10">
            <v>34.9</v>
          </cell>
        </row>
        <row r="11">
          <cell r="A11">
            <v>202</v>
          </cell>
          <cell r="B11" t="str">
            <v>Galanta</v>
          </cell>
          <cell r="C11" t="str">
            <v>GA</v>
          </cell>
          <cell r="D11">
            <v>38.6</v>
          </cell>
          <cell r="E11">
            <v>83.1</v>
          </cell>
          <cell r="F11">
            <v>36.1</v>
          </cell>
        </row>
        <row r="12">
          <cell r="A12">
            <v>203</v>
          </cell>
          <cell r="B12" t="str">
            <v>Hlohovec</v>
          </cell>
          <cell r="C12" t="str">
            <v>HC</v>
          </cell>
          <cell r="D12">
            <v>38.5</v>
          </cell>
          <cell r="E12">
            <v>83.6</v>
          </cell>
          <cell r="F12">
            <v>37.5</v>
          </cell>
        </row>
        <row r="13">
          <cell r="A13">
            <v>204</v>
          </cell>
          <cell r="B13" t="str">
            <v>Piešťany</v>
          </cell>
          <cell r="C13" t="str">
            <v>PN</v>
          </cell>
          <cell r="D13">
            <v>40</v>
          </cell>
          <cell r="E13">
            <v>106.6</v>
          </cell>
          <cell r="F13">
            <v>38</v>
          </cell>
        </row>
        <row r="14">
          <cell r="A14">
            <v>205</v>
          </cell>
          <cell r="B14" t="str">
            <v>Senica</v>
          </cell>
          <cell r="C14" t="str">
            <v>SE</v>
          </cell>
          <cell r="D14">
            <v>38.1</v>
          </cell>
          <cell r="E14">
            <v>77.2</v>
          </cell>
          <cell r="F14">
            <v>36.4</v>
          </cell>
        </row>
        <row r="15">
          <cell r="A15">
            <v>206</v>
          </cell>
          <cell r="B15" t="str">
            <v>Skalica</v>
          </cell>
          <cell r="C15" t="str">
            <v>SI</v>
          </cell>
          <cell r="D15">
            <v>38</v>
          </cell>
          <cell r="E15">
            <v>75.599999999999994</v>
          </cell>
          <cell r="F15">
            <v>36.200000000000003</v>
          </cell>
        </row>
        <row r="16">
          <cell r="A16">
            <v>207</v>
          </cell>
          <cell r="B16" t="str">
            <v>Trnava</v>
          </cell>
          <cell r="C16" t="str">
            <v>TT</v>
          </cell>
          <cell r="D16">
            <v>38.799999999999997</v>
          </cell>
          <cell r="E16">
            <v>84.9</v>
          </cell>
          <cell r="F16">
            <v>35.1</v>
          </cell>
        </row>
        <row r="17">
          <cell r="A17">
            <v>301</v>
          </cell>
          <cell r="B17" t="str">
            <v>Bánovce nad Bebravou</v>
          </cell>
          <cell r="C17" t="str">
            <v>BN</v>
          </cell>
          <cell r="D17">
            <v>38.4</v>
          </cell>
          <cell r="E17">
            <v>82.1</v>
          </cell>
          <cell r="F17">
            <v>37.299999999999997</v>
          </cell>
        </row>
        <row r="18">
          <cell r="A18">
            <v>302</v>
          </cell>
          <cell r="B18" t="str">
            <v>Ilava</v>
          </cell>
          <cell r="C18" t="str">
            <v>IL</v>
          </cell>
          <cell r="D18">
            <v>38.5</v>
          </cell>
          <cell r="E18">
            <v>85.6</v>
          </cell>
          <cell r="F18">
            <v>34.4</v>
          </cell>
        </row>
        <row r="19">
          <cell r="A19">
            <v>303</v>
          </cell>
          <cell r="B19" t="str">
            <v>Myjava</v>
          </cell>
          <cell r="C19" t="str">
            <v>MY</v>
          </cell>
          <cell r="D19">
            <v>40.700000000000003</v>
          </cell>
          <cell r="E19">
            <v>116</v>
          </cell>
          <cell r="F19">
            <v>37.700000000000003</v>
          </cell>
        </row>
        <row r="20">
          <cell r="A20">
            <v>304</v>
          </cell>
          <cell r="B20" t="str">
            <v>Nové Mesto nad Váhom</v>
          </cell>
          <cell r="C20" t="str">
            <v>NM</v>
          </cell>
          <cell r="D20">
            <v>40.1</v>
          </cell>
          <cell r="E20">
            <v>107.3</v>
          </cell>
          <cell r="F20">
            <v>39.5</v>
          </cell>
        </row>
        <row r="21">
          <cell r="A21">
            <v>305</v>
          </cell>
          <cell r="B21" t="str">
            <v>Partizánske</v>
          </cell>
          <cell r="C21" t="str">
            <v>PE</v>
          </cell>
          <cell r="D21">
            <v>39.6</v>
          </cell>
          <cell r="E21">
            <v>100.4</v>
          </cell>
          <cell r="F21">
            <v>36.9</v>
          </cell>
        </row>
        <row r="22">
          <cell r="A22">
            <v>306</v>
          </cell>
          <cell r="B22" t="str">
            <v>Považská Bystrica</v>
          </cell>
          <cell r="C22" t="str">
            <v>PB</v>
          </cell>
          <cell r="D22">
            <v>37.799999999999997</v>
          </cell>
          <cell r="E22">
            <v>76.5</v>
          </cell>
          <cell r="F22">
            <v>36.5</v>
          </cell>
        </row>
        <row r="23">
          <cell r="A23">
            <v>307</v>
          </cell>
          <cell r="B23" t="str">
            <v>Prievidza</v>
          </cell>
          <cell r="C23" t="str">
            <v>PD</v>
          </cell>
          <cell r="D23">
            <v>39</v>
          </cell>
          <cell r="E23">
            <v>90.5</v>
          </cell>
          <cell r="F23">
            <v>35.1</v>
          </cell>
        </row>
        <row r="24">
          <cell r="A24">
            <v>308</v>
          </cell>
          <cell r="B24" t="str">
            <v>Púchov</v>
          </cell>
          <cell r="C24" t="str">
            <v>PU</v>
          </cell>
          <cell r="D24">
            <v>38.1</v>
          </cell>
          <cell r="E24">
            <v>77.400000000000006</v>
          </cell>
          <cell r="F24">
            <v>38.4</v>
          </cell>
        </row>
        <row r="25">
          <cell r="A25">
            <v>309</v>
          </cell>
          <cell r="B25" t="str">
            <v>Trenčín</v>
          </cell>
          <cell r="C25" t="str">
            <v>TN</v>
          </cell>
          <cell r="D25">
            <v>39.6</v>
          </cell>
          <cell r="E25">
            <v>99.1</v>
          </cell>
          <cell r="F25">
            <v>38.200000000000003</v>
          </cell>
        </row>
        <row r="26">
          <cell r="A26">
            <v>401</v>
          </cell>
          <cell r="B26" t="str">
            <v>Komárno</v>
          </cell>
          <cell r="C26" t="str">
            <v>KN</v>
          </cell>
          <cell r="D26">
            <v>39.700000000000003</v>
          </cell>
          <cell r="E26">
            <v>99</v>
          </cell>
          <cell r="F26">
            <v>37.6</v>
          </cell>
        </row>
        <row r="27">
          <cell r="A27">
            <v>402</v>
          </cell>
          <cell r="B27" t="str">
            <v>Levice</v>
          </cell>
          <cell r="C27" t="str">
            <v>LV</v>
          </cell>
          <cell r="D27">
            <v>39.4</v>
          </cell>
          <cell r="E27">
            <v>93</v>
          </cell>
          <cell r="F27">
            <v>38.5</v>
          </cell>
        </row>
        <row r="28">
          <cell r="A28">
            <v>403</v>
          </cell>
          <cell r="B28" t="str">
            <v>Nitra</v>
          </cell>
          <cell r="C28" t="str">
            <v>NR</v>
          </cell>
          <cell r="D28">
            <v>38.9</v>
          </cell>
          <cell r="E28">
            <v>88.4</v>
          </cell>
          <cell r="F28">
            <v>36.700000000000003</v>
          </cell>
        </row>
        <row r="29">
          <cell r="A29">
            <v>404</v>
          </cell>
          <cell r="B29" t="str">
            <v>Nové Zámky</v>
          </cell>
          <cell r="C29" t="str">
            <v>NZ</v>
          </cell>
          <cell r="D29">
            <v>39.9</v>
          </cell>
          <cell r="E29">
            <v>102.9</v>
          </cell>
          <cell r="F29">
            <v>38.1</v>
          </cell>
        </row>
        <row r="30">
          <cell r="A30">
            <v>405</v>
          </cell>
          <cell r="B30" t="str">
            <v>Šaľa</v>
          </cell>
          <cell r="C30" t="str">
            <v>SA</v>
          </cell>
          <cell r="D30">
            <v>38.4</v>
          </cell>
          <cell r="E30">
            <v>81.2</v>
          </cell>
          <cell r="F30">
            <v>36.4</v>
          </cell>
        </row>
        <row r="31">
          <cell r="A31">
            <v>406</v>
          </cell>
          <cell r="B31" t="str">
            <v>Topoľčany</v>
          </cell>
          <cell r="C31" t="str">
            <v>TO</v>
          </cell>
          <cell r="D31">
            <v>39.1</v>
          </cell>
          <cell r="E31">
            <v>91.8</v>
          </cell>
          <cell r="F31">
            <v>36.9</v>
          </cell>
        </row>
        <row r="32">
          <cell r="A32">
            <v>407</v>
          </cell>
          <cell r="B32" t="str">
            <v>Zlaté Moravce</v>
          </cell>
          <cell r="C32" t="str">
            <v>ZM</v>
          </cell>
          <cell r="D32">
            <v>39.4</v>
          </cell>
          <cell r="E32">
            <v>97.2</v>
          </cell>
          <cell r="F32">
            <v>39.799999999999997</v>
          </cell>
        </row>
        <row r="33">
          <cell r="A33">
            <v>501</v>
          </cell>
          <cell r="B33" t="str">
            <v>Bytča</v>
          </cell>
          <cell r="C33" t="str">
            <v>BY</v>
          </cell>
          <cell r="D33">
            <v>36.6</v>
          </cell>
          <cell r="E33">
            <v>63.3</v>
          </cell>
          <cell r="F33">
            <v>43</v>
          </cell>
        </row>
        <row r="34">
          <cell r="A34">
            <v>502</v>
          </cell>
          <cell r="B34" t="str">
            <v>Čadca</v>
          </cell>
          <cell r="C34" t="str">
            <v>CA</v>
          </cell>
          <cell r="D34">
            <v>36.299999999999997</v>
          </cell>
          <cell r="E34">
            <v>59.6</v>
          </cell>
          <cell r="F34">
            <v>39</v>
          </cell>
        </row>
        <row r="35">
          <cell r="A35">
            <v>503</v>
          </cell>
          <cell r="B35" t="str">
            <v>Dolný Kubín</v>
          </cell>
          <cell r="C35" t="str">
            <v>DK</v>
          </cell>
          <cell r="D35">
            <v>36.4</v>
          </cell>
          <cell r="E35">
            <v>61.2</v>
          </cell>
          <cell r="F35">
            <v>39</v>
          </cell>
        </row>
        <row r="36">
          <cell r="A36">
            <v>504</v>
          </cell>
          <cell r="B36" t="str">
            <v>Kysucké Nové Mesto</v>
          </cell>
          <cell r="C36" t="str">
            <v>KM</v>
          </cell>
          <cell r="D36">
            <v>37</v>
          </cell>
          <cell r="E36">
            <v>66.400000000000006</v>
          </cell>
          <cell r="F36">
            <v>39</v>
          </cell>
        </row>
        <row r="37">
          <cell r="A37">
            <v>505</v>
          </cell>
          <cell r="B37" t="str">
            <v>Liptovský Mikuláš</v>
          </cell>
          <cell r="C37" t="str">
            <v>LM</v>
          </cell>
          <cell r="D37">
            <v>39.200000000000003</v>
          </cell>
          <cell r="E37">
            <v>90</v>
          </cell>
          <cell r="F37">
            <v>38.200000000000003</v>
          </cell>
        </row>
        <row r="38">
          <cell r="A38">
            <v>506</v>
          </cell>
          <cell r="B38" t="str">
            <v>Martin</v>
          </cell>
          <cell r="C38" t="str">
            <v>MT</v>
          </cell>
          <cell r="D38">
            <v>38.700000000000003</v>
          </cell>
          <cell r="E38">
            <v>85.6</v>
          </cell>
          <cell r="F38">
            <v>36.6</v>
          </cell>
        </row>
        <row r="39">
          <cell r="A39">
            <v>507</v>
          </cell>
          <cell r="B39" t="str">
            <v>Námestovo</v>
          </cell>
          <cell r="C39" t="str">
            <v>NO</v>
          </cell>
          <cell r="D39">
            <v>31.7</v>
          </cell>
          <cell r="E39">
            <v>30.5</v>
          </cell>
          <cell r="F39">
            <v>47.2</v>
          </cell>
        </row>
        <row r="40">
          <cell r="A40">
            <v>508</v>
          </cell>
          <cell r="B40" t="str">
            <v>Ružomberok</v>
          </cell>
          <cell r="C40" t="str">
            <v>RK</v>
          </cell>
          <cell r="D40">
            <v>38.1</v>
          </cell>
          <cell r="E40">
            <v>76.8</v>
          </cell>
          <cell r="F40">
            <v>39.799999999999997</v>
          </cell>
        </row>
        <row r="41">
          <cell r="A41">
            <v>509</v>
          </cell>
          <cell r="B41" t="str">
            <v>Turčianske Teplice</v>
          </cell>
          <cell r="C41" t="str">
            <v>TR</v>
          </cell>
          <cell r="D41">
            <v>40.200000000000003</v>
          </cell>
          <cell r="E41">
            <v>107.2</v>
          </cell>
          <cell r="F41">
            <v>41.6</v>
          </cell>
        </row>
        <row r="42">
          <cell r="A42">
            <v>510</v>
          </cell>
          <cell r="B42" t="str">
            <v>Tvrdošín</v>
          </cell>
          <cell r="C42" t="str">
            <v>TS</v>
          </cell>
          <cell r="D42">
            <v>34.5</v>
          </cell>
          <cell r="E42">
            <v>44.7</v>
          </cell>
          <cell r="F42">
            <v>40.700000000000003</v>
          </cell>
        </row>
        <row r="43">
          <cell r="A43">
            <v>511</v>
          </cell>
          <cell r="B43" t="str">
            <v>Žilina</v>
          </cell>
          <cell r="C43" t="str">
            <v>ZA</v>
          </cell>
          <cell r="D43">
            <v>38.1</v>
          </cell>
          <cell r="E43">
            <v>77.099999999999994</v>
          </cell>
          <cell r="F43">
            <v>37.5</v>
          </cell>
        </row>
        <row r="44">
          <cell r="A44">
            <v>601</v>
          </cell>
          <cell r="B44" t="str">
            <v>Banská Bystrica</v>
          </cell>
          <cell r="C44" t="str">
            <v>BB</v>
          </cell>
          <cell r="D44">
            <v>39.299999999999997</v>
          </cell>
          <cell r="E44">
            <v>90</v>
          </cell>
          <cell r="F44">
            <v>32.5</v>
          </cell>
        </row>
        <row r="45">
          <cell r="A45">
            <v>602</v>
          </cell>
          <cell r="B45" t="str">
            <v>Banská Štiavnica</v>
          </cell>
          <cell r="C45" t="str">
            <v>BS</v>
          </cell>
          <cell r="D45">
            <v>38.5</v>
          </cell>
          <cell r="E45">
            <v>83.6</v>
          </cell>
          <cell r="F45">
            <v>37.299999999999997</v>
          </cell>
        </row>
        <row r="46">
          <cell r="A46">
            <v>603</v>
          </cell>
          <cell r="B46" t="str">
            <v>Brezno</v>
          </cell>
          <cell r="C46" t="str">
            <v>BR</v>
          </cell>
          <cell r="D46">
            <v>38.700000000000003</v>
          </cell>
          <cell r="E46">
            <v>85</v>
          </cell>
          <cell r="F46">
            <v>40.299999999999997</v>
          </cell>
        </row>
        <row r="47">
          <cell r="A47">
            <v>604</v>
          </cell>
          <cell r="B47" t="str">
            <v>Detva</v>
          </cell>
          <cell r="C47" t="str">
            <v>DT</v>
          </cell>
          <cell r="D47">
            <v>39.1</v>
          </cell>
          <cell r="E47">
            <v>90.8</v>
          </cell>
          <cell r="F47">
            <v>38.9</v>
          </cell>
        </row>
        <row r="48">
          <cell r="A48">
            <v>605</v>
          </cell>
          <cell r="B48" t="str">
            <v>Krupina</v>
          </cell>
          <cell r="C48" t="str">
            <v>KA</v>
          </cell>
          <cell r="D48">
            <v>37.799999999999997</v>
          </cell>
          <cell r="E48">
            <v>76.3</v>
          </cell>
          <cell r="F48">
            <v>43.6</v>
          </cell>
        </row>
        <row r="49">
          <cell r="A49">
            <v>606</v>
          </cell>
          <cell r="B49" t="str">
            <v>Lučenec</v>
          </cell>
          <cell r="C49" t="str">
            <v>LC</v>
          </cell>
          <cell r="D49">
            <v>38.5</v>
          </cell>
          <cell r="E49">
            <v>81.7</v>
          </cell>
          <cell r="F49">
            <v>40.5</v>
          </cell>
        </row>
        <row r="50">
          <cell r="A50">
            <v>607</v>
          </cell>
          <cell r="B50" t="str">
            <v>Poltár</v>
          </cell>
          <cell r="C50" t="str">
            <v>PT</v>
          </cell>
          <cell r="D50">
            <v>39</v>
          </cell>
          <cell r="E50">
            <v>89.1</v>
          </cell>
          <cell r="F50">
            <v>40.9</v>
          </cell>
        </row>
        <row r="51">
          <cell r="A51">
            <v>608</v>
          </cell>
          <cell r="B51" t="str">
            <v>Revúca</v>
          </cell>
          <cell r="C51" t="str">
            <v>RA</v>
          </cell>
          <cell r="D51">
            <v>37</v>
          </cell>
          <cell r="E51">
            <v>62.7</v>
          </cell>
          <cell r="F51">
            <v>41.3</v>
          </cell>
        </row>
        <row r="52">
          <cell r="A52">
            <v>609</v>
          </cell>
          <cell r="B52" t="str">
            <v>Rimavská Sobota</v>
          </cell>
          <cell r="C52" t="str">
            <v>RS</v>
          </cell>
          <cell r="D52">
            <v>37.1</v>
          </cell>
          <cell r="E52">
            <v>66.099999999999994</v>
          </cell>
          <cell r="F52">
            <v>42</v>
          </cell>
        </row>
        <row r="53">
          <cell r="A53">
            <v>610</v>
          </cell>
          <cell r="B53" t="str">
            <v>Veľký Krtíš</v>
          </cell>
          <cell r="C53" t="str">
            <v>VK</v>
          </cell>
          <cell r="D53">
            <v>38.799999999999997</v>
          </cell>
          <cell r="E53">
            <v>86.7</v>
          </cell>
          <cell r="F53">
            <v>39.200000000000003</v>
          </cell>
        </row>
        <row r="54">
          <cell r="A54">
            <v>611</v>
          </cell>
          <cell r="B54" t="str">
            <v>Zvolen</v>
          </cell>
          <cell r="C54" t="str">
            <v>ZV</v>
          </cell>
          <cell r="D54">
            <v>39.200000000000003</v>
          </cell>
          <cell r="E54">
            <v>89.4</v>
          </cell>
          <cell r="F54">
            <v>36.1</v>
          </cell>
        </row>
        <row r="55">
          <cell r="A55">
            <v>612</v>
          </cell>
          <cell r="B55" t="str">
            <v>Žarnovica</v>
          </cell>
          <cell r="C55" t="str">
            <v>ZC</v>
          </cell>
          <cell r="D55">
            <v>39.1</v>
          </cell>
          <cell r="E55">
            <v>93</v>
          </cell>
          <cell r="F55">
            <v>39.799999999999997</v>
          </cell>
        </row>
        <row r="56">
          <cell r="A56">
            <v>613</v>
          </cell>
          <cell r="B56" t="str">
            <v>Žiar nad Hronom</v>
          </cell>
          <cell r="C56" t="str">
            <v>ZH</v>
          </cell>
          <cell r="D56">
            <v>39.1</v>
          </cell>
          <cell r="E56">
            <v>90.8</v>
          </cell>
          <cell r="F56">
            <v>38</v>
          </cell>
        </row>
        <row r="57">
          <cell r="A57">
            <v>701</v>
          </cell>
          <cell r="B57" t="str">
            <v>Bardejov</v>
          </cell>
          <cell r="C57" t="str">
            <v>BJ</v>
          </cell>
          <cell r="D57">
            <v>35.9</v>
          </cell>
          <cell r="E57">
            <v>56.5</v>
          </cell>
          <cell r="F57">
            <v>42.7</v>
          </cell>
        </row>
        <row r="58">
          <cell r="A58">
            <v>702</v>
          </cell>
          <cell r="B58" t="str">
            <v>Humenné</v>
          </cell>
          <cell r="C58" t="str">
            <v>HE</v>
          </cell>
          <cell r="D58">
            <v>37.299999999999997</v>
          </cell>
          <cell r="E58">
            <v>69.5</v>
          </cell>
          <cell r="F58">
            <v>37.200000000000003</v>
          </cell>
        </row>
        <row r="59">
          <cell r="A59">
            <v>703</v>
          </cell>
          <cell r="B59" t="str">
            <v>Kežmarok</v>
          </cell>
          <cell r="C59" t="str">
            <v>KK</v>
          </cell>
          <cell r="D59">
            <v>32.5</v>
          </cell>
          <cell r="E59">
            <v>33.9</v>
          </cell>
          <cell r="F59">
            <v>47.5</v>
          </cell>
        </row>
        <row r="60">
          <cell r="A60">
            <v>704</v>
          </cell>
          <cell r="B60" t="str">
            <v>Levoča</v>
          </cell>
          <cell r="C60" t="str">
            <v>LE</v>
          </cell>
          <cell r="D60">
            <v>35.200000000000003</v>
          </cell>
          <cell r="E60">
            <v>50.9</v>
          </cell>
          <cell r="F60">
            <v>43.8</v>
          </cell>
        </row>
        <row r="61">
          <cell r="A61">
            <v>705</v>
          </cell>
          <cell r="B61" t="str">
            <v>Medzilaborce</v>
          </cell>
          <cell r="C61" t="str">
            <v>ML</v>
          </cell>
          <cell r="D61">
            <v>40.1</v>
          </cell>
          <cell r="E61">
            <v>107.6</v>
          </cell>
          <cell r="F61">
            <v>48.5</v>
          </cell>
        </row>
        <row r="62">
          <cell r="A62">
            <v>706</v>
          </cell>
          <cell r="B62" t="str">
            <v>Poprad</v>
          </cell>
          <cell r="C62" t="str">
            <v>PP</v>
          </cell>
          <cell r="D62">
            <v>36.700000000000003</v>
          </cell>
          <cell r="E62">
            <v>60.9</v>
          </cell>
          <cell r="F62">
            <v>37.5</v>
          </cell>
        </row>
        <row r="63">
          <cell r="A63">
            <v>707</v>
          </cell>
          <cell r="B63" t="str">
            <v>Prešov</v>
          </cell>
          <cell r="C63" t="str">
            <v>PO</v>
          </cell>
          <cell r="D63">
            <v>36.4</v>
          </cell>
          <cell r="E63">
            <v>61.1</v>
          </cell>
          <cell r="F63">
            <v>41.4</v>
          </cell>
        </row>
        <row r="64">
          <cell r="A64">
            <v>708</v>
          </cell>
          <cell r="B64" t="str">
            <v>Sabinov</v>
          </cell>
          <cell r="C64" t="str">
            <v>SB</v>
          </cell>
          <cell r="D64">
            <v>33.200000000000003</v>
          </cell>
          <cell r="E64">
            <v>39.799999999999997</v>
          </cell>
          <cell r="F64">
            <v>50.2</v>
          </cell>
        </row>
        <row r="65">
          <cell r="A65">
            <v>709</v>
          </cell>
          <cell r="B65" t="str">
            <v>Snina</v>
          </cell>
          <cell r="C65" t="str">
            <v>SV</v>
          </cell>
          <cell r="D65">
            <v>37.4</v>
          </cell>
          <cell r="E65">
            <v>75.7</v>
          </cell>
          <cell r="F65">
            <v>40.200000000000003</v>
          </cell>
        </row>
        <row r="66">
          <cell r="A66">
            <v>710</v>
          </cell>
          <cell r="B66" t="str">
            <v>Stará Ľubovňa</v>
          </cell>
          <cell r="C66" t="str">
            <v>SL</v>
          </cell>
          <cell r="D66">
            <v>33.799999999999997</v>
          </cell>
          <cell r="E66">
            <v>43.8</v>
          </cell>
          <cell r="F66">
            <v>46</v>
          </cell>
        </row>
        <row r="67">
          <cell r="A67">
            <v>711</v>
          </cell>
          <cell r="B67" t="str">
            <v>Stropkov</v>
          </cell>
          <cell r="C67" t="str">
            <v>SP</v>
          </cell>
          <cell r="D67">
            <v>36.799999999999997</v>
          </cell>
          <cell r="E67">
            <v>65.2</v>
          </cell>
          <cell r="F67">
            <v>40</v>
          </cell>
        </row>
        <row r="68">
          <cell r="A68">
            <v>712</v>
          </cell>
          <cell r="B68" t="str">
            <v>Svidník</v>
          </cell>
          <cell r="C68" t="str">
            <v>SK</v>
          </cell>
          <cell r="D68">
            <v>36.6</v>
          </cell>
          <cell r="E68">
            <v>64.8</v>
          </cell>
          <cell r="F68">
            <v>40</v>
          </cell>
        </row>
        <row r="69">
          <cell r="A69">
            <v>713</v>
          </cell>
          <cell r="B69" t="str">
            <v>Vranov nad Topľou</v>
          </cell>
          <cell r="C69" t="str">
            <v>VT</v>
          </cell>
          <cell r="D69">
            <v>34.9</v>
          </cell>
          <cell r="E69">
            <v>51.2</v>
          </cell>
          <cell r="F69">
            <v>45.4</v>
          </cell>
        </row>
        <row r="70">
          <cell r="A70">
            <v>801</v>
          </cell>
          <cell r="B70" t="str">
            <v>Gelnica</v>
          </cell>
          <cell r="C70" t="str">
            <v>GL</v>
          </cell>
          <cell r="D70">
            <v>35.9</v>
          </cell>
          <cell r="E70">
            <v>58.4</v>
          </cell>
          <cell r="F70">
            <v>47.8</v>
          </cell>
        </row>
        <row r="71">
          <cell r="A71">
            <v>802</v>
          </cell>
          <cell r="B71" t="str">
            <v>Košice I</v>
          </cell>
          <cell r="C71" t="str">
            <v>K1</v>
          </cell>
          <cell r="D71">
            <v>38.4</v>
          </cell>
          <cell r="E71">
            <v>85.8</v>
          </cell>
          <cell r="F71">
            <v>40.1</v>
          </cell>
        </row>
        <row r="72">
          <cell r="A72">
            <v>803</v>
          </cell>
          <cell r="B72" t="str">
            <v>Košice II</v>
          </cell>
          <cell r="C72" t="str">
            <v>K2</v>
          </cell>
          <cell r="D72">
            <v>37.200000000000003</v>
          </cell>
          <cell r="E72">
            <v>69</v>
          </cell>
          <cell r="F72">
            <v>35.700000000000003</v>
          </cell>
        </row>
        <row r="73">
          <cell r="A73">
            <v>804</v>
          </cell>
          <cell r="B73" t="str">
            <v>Košice III</v>
          </cell>
          <cell r="C73" t="str">
            <v>K3</v>
          </cell>
          <cell r="D73">
            <v>36.6</v>
          </cell>
          <cell r="E73">
            <v>34.799999999999997</v>
          </cell>
          <cell r="F73">
            <v>22.8</v>
          </cell>
        </row>
        <row r="74">
          <cell r="A74">
            <v>805</v>
          </cell>
          <cell r="B74" t="str">
            <v>Košice IV</v>
          </cell>
          <cell r="C74" t="str">
            <v>K4</v>
          </cell>
          <cell r="D74">
            <v>40.200000000000003</v>
          </cell>
          <cell r="E74">
            <v>87.3</v>
          </cell>
          <cell r="F74">
            <v>36.9</v>
          </cell>
        </row>
        <row r="75">
          <cell r="A75">
            <v>806</v>
          </cell>
          <cell r="B75" t="str">
            <v>Košice - okolie</v>
          </cell>
          <cell r="C75" t="str">
            <v>KS</v>
          </cell>
          <cell r="D75">
            <v>35.4</v>
          </cell>
          <cell r="E75">
            <v>53.1</v>
          </cell>
          <cell r="F75">
            <v>44.1</v>
          </cell>
        </row>
        <row r="76">
          <cell r="A76">
            <v>807</v>
          </cell>
          <cell r="B76" t="str">
            <v>Michalovce</v>
          </cell>
          <cell r="C76" t="str">
            <v>MI</v>
          </cell>
          <cell r="D76">
            <v>36.6</v>
          </cell>
          <cell r="E76">
            <v>61.5</v>
          </cell>
          <cell r="F76">
            <v>41.1</v>
          </cell>
        </row>
        <row r="77">
          <cell r="A77">
            <v>808</v>
          </cell>
          <cell r="B77" t="str">
            <v>Rožňava</v>
          </cell>
          <cell r="C77" t="str">
            <v>RV</v>
          </cell>
          <cell r="D77">
            <v>37.5</v>
          </cell>
          <cell r="E77">
            <v>70.2</v>
          </cell>
          <cell r="F77">
            <v>41.5</v>
          </cell>
        </row>
        <row r="78">
          <cell r="A78">
            <v>809</v>
          </cell>
          <cell r="B78" t="str">
            <v>Sobrance</v>
          </cell>
          <cell r="C78" t="str">
            <v>SO</v>
          </cell>
          <cell r="D78">
            <v>38.799999999999997</v>
          </cell>
          <cell r="E78">
            <v>92.2</v>
          </cell>
          <cell r="F78">
            <v>46.2</v>
          </cell>
        </row>
        <row r="79">
          <cell r="A79">
            <v>810</v>
          </cell>
          <cell r="B79" t="str">
            <v>Spišská Nová Ves</v>
          </cell>
          <cell r="C79" t="str">
            <v>SN</v>
          </cell>
          <cell r="D79">
            <v>34.700000000000003</v>
          </cell>
          <cell r="E79">
            <v>46.2</v>
          </cell>
          <cell r="F79">
            <v>43.4</v>
          </cell>
        </row>
        <row r="80">
          <cell r="A80">
            <v>811</v>
          </cell>
          <cell r="B80" t="str">
            <v>Trebišov</v>
          </cell>
          <cell r="C80" t="str">
            <v>TV</v>
          </cell>
          <cell r="D80">
            <v>36.6</v>
          </cell>
          <cell r="E80">
            <v>63.6</v>
          </cell>
          <cell r="F80">
            <v>42.5</v>
          </cell>
        </row>
      </sheetData>
      <sheetData sheetId="8" refreshError="1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5"/>
  <sheetViews>
    <sheetView tabSelected="1" workbookViewId="0">
      <selection activeCell="B57" sqref="B57"/>
    </sheetView>
  </sheetViews>
  <sheetFormatPr defaultColWidth="9.140625" defaultRowHeight="12.75" x14ac:dyDescent="0.2"/>
  <cols>
    <col min="1" max="1" width="56.140625" style="3" customWidth="1"/>
    <col min="2" max="2" width="15.28515625" style="20" bestFit="1" customWidth="1"/>
    <col min="3" max="21" width="8" style="3" customWidth="1"/>
    <col min="22" max="16384" width="9.140625" style="3"/>
  </cols>
  <sheetData>
    <row r="1" spans="1:21" ht="18.75" x14ac:dyDescent="0.25">
      <c r="A1" s="1" t="s">
        <v>0</v>
      </c>
      <c r="B1" s="2"/>
    </row>
    <row r="3" spans="1:21" ht="15.75" customHeight="1" x14ac:dyDescent="0.2">
      <c r="A3" s="4" t="s">
        <v>1</v>
      </c>
      <c r="B3" s="5" t="s">
        <v>2</v>
      </c>
      <c r="C3" s="6">
        <v>2004</v>
      </c>
      <c r="D3" s="6">
        <v>2005</v>
      </c>
      <c r="E3" s="6">
        <v>2006</v>
      </c>
      <c r="F3" s="6">
        <v>2007</v>
      </c>
      <c r="G3" s="6">
        <v>2008</v>
      </c>
      <c r="H3" s="6">
        <v>2009</v>
      </c>
      <c r="I3" s="6">
        <v>2010</v>
      </c>
      <c r="J3" s="6">
        <v>2011</v>
      </c>
      <c r="K3" s="6">
        <v>2012</v>
      </c>
      <c r="L3" s="6">
        <v>2013</v>
      </c>
      <c r="M3" s="6">
        <v>2014</v>
      </c>
      <c r="N3" s="6">
        <v>2015</v>
      </c>
      <c r="O3" s="6">
        <v>2016</v>
      </c>
      <c r="P3" s="6">
        <v>2017</v>
      </c>
      <c r="Q3" s="6">
        <v>2018</v>
      </c>
      <c r="R3" s="6">
        <v>2019</v>
      </c>
      <c r="S3" s="6">
        <v>2020</v>
      </c>
      <c r="T3" s="6">
        <v>2021</v>
      </c>
      <c r="U3" s="6">
        <v>2022</v>
      </c>
    </row>
    <row r="4" spans="1:21" ht="15.75" customHeight="1" x14ac:dyDescent="0.2">
      <c r="A4" s="7" t="s">
        <v>3</v>
      </c>
      <c r="B4" s="8" t="s">
        <v>4</v>
      </c>
      <c r="C4" s="9">
        <v>274.08</v>
      </c>
      <c r="D4" s="9">
        <v>289.27999999999997</v>
      </c>
      <c r="E4" s="9">
        <v>301.20999999999998</v>
      </c>
      <c r="F4" s="9">
        <v>308.95</v>
      </c>
      <c r="G4" s="9">
        <v>327.48</v>
      </c>
      <c r="H4" s="9">
        <v>321.75</v>
      </c>
      <c r="I4" s="9">
        <v>333.05</v>
      </c>
      <c r="J4" s="9">
        <v>327.39</v>
      </c>
      <c r="K4" s="9">
        <v>323.76</v>
      </c>
      <c r="L4" s="9">
        <v>322.24</v>
      </c>
      <c r="M4" s="9">
        <v>337.81</v>
      </c>
      <c r="N4" s="9">
        <v>348.33</v>
      </c>
      <c r="O4" s="9">
        <v>359.77</v>
      </c>
      <c r="P4" s="9">
        <v>392.98</v>
      </c>
      <c r="Q4" s="9">
        <v>427.02</v>
      </c>
      <c r="R4" s="9">
        <v>434.63</v>
      </c>
      <c r="S4" s="9">
        <v>475.58</v>
      </c>
      <c r="T4" s="9">
        <v>497.38</v>
      </c>
      <c r="U4" s="9">
        <v>478.26</v>
      </c>
    </row>
    <row r="5" spans="1:21" ht="15.75" customHeight="1" x14ac:dyDescent="0.2">
      <c r="A5" s="7" t="s">
        <v>5</v>
      </c>
      <c r="B5" s="8" t="s">
        <v>4</v>
      </c>
      <c r="C5" s="9">
        <v>38.81</v>
      </c>
      <c r="D5" s="9">
        <v>7.46</v>
      </c>
      <c r="E5" s="9">
        <v>15.32</v>
      </c>
      <c r="F5" s="9">
        <v>45.47</v>
      </c>
      <c r="G5" s="9">
        <v>58.31</v>
      </c>
      <c r="H5" s="9">
        <v>51.95</v>
      </c>
      <c r="I5" s="9">
        <v>66.819999999999993</v>
      </c>
      <c r="J5" s="9">
        <v>78.290000000000006</v>
      </c>
      <c r="K5" s="9">
        <v>82.65</v>
      </c>
      <c r="L5" s="9">
        <v>89.53</v>
      </c>
      <c r="M5" s="9">
        <v>98.73</v>
      </c>
      <c r="N5" s="9">
        <v>105.79</v>
      </c>
      <c r="O5" s="9">
        <v>119.43</v>
      </c>
      <c r="P5" s="9">
        <v>151.47</v>
      </c>
      <c r="Q5" s="9">
        <v>191.71</v>
      </c>
      <c r="R5" s="9">
        <v>198.22</v>
      </c>
      <c r="S5" s="9">
        <v>249.83</v>
      </c>
      <c r="T5" s="9">
        <v>286.89999999999998</v>
      </c>
      <c r="U5" s="9">
        <v>277.83</v>
      </c>
    </row>
    <row r="6" spans="1:21" ht="28.5" customHeight="1" x14ac:dyDescent="0.2">
      <c r="A6" s="10" t="s">
        <v>6</v>
      </c>
      <c r="B6" s="11" t="s">
        <v>7</v>
      </c>
      <c r="C6" s="12">
        <v>14.16</v>
      </c>
      <c r="D6" s="12">
        <v>2.58</v>
      </c>
      <c r="E6" s="12">
        <v>5.09</v>
      </c>
      <c r="F6" s="12">
        <v>14.72</v>
      </c>
      <c r="G6" s="12">
        <v>17.8</v>
      </c>
      <c r="H6" s="12">
        <v>16.14</v>
      </c>
      <c r="I6" s="12">
        <v>20.059999999999999</v>
      </c>
      <c r="J6" s="12">
        <v>23.91</v>
      </c>
      <c r="K6" s="12">
        <v>25.53</v>
      </c>
      <c r="L6" s="12">
        <v>27.78</v>
      </c>
      <c r="M6" s="12">
        <v>29.23</v>
      </c>
      <c r="N6" s="12">
        <v>30.37</v>
      </c>
      <c r="O6" s="12">
        <v>33.200000000000003</v>
      </c>
      <c r="P6" s="12">
        <v>38.54</v>
      </c>
      <c r="Q6" s="12">
        <v>44.89</v>
      </c>
      <c r="R6" s="12">
        <v>45.61</v>
      </c>
      <c r="S6" s="12">
        <v>52.53</v>
      </c>
      <c r="T6" s="12">
        <v>57.68</v>
      </c>
      <c r="U6" s="12">
        <v>58.09</v>
      </c>
    </row>
    <row r="7" spans="1:21" ht="15.75" customHeight="1" x14ac:dyDescent="0.2">
      <c r="A7" s="13" t="s">
        <v>8</v>
      </c>
      <c r="B7" s="14"/>
      <c r="N7" s="15"/>
      <c r="O7" s="15"/>
      <c r="P7" s="15"/>
      <c r="Q7" s="15"/>
      <c r="R7" s="15"/>
      <c r="S7" s="15"/>
      <c r="T7" s="15"/>
      <c r="U7" s="15"/>
    </row>
    <row r="8" spans="1:21" ht="15.75" customHeight="1" x14ac:dyDescent="0.2">
      <c r="A8" s="16" t="s">
        <v>9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</row>
    <row r="9" spans="1:21" x14ac:dyDescent="0.2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8">
        <v>30.37</v>
      </c>
      <c r="O9" s="18">
        <v>33.200000000000003</v>
      </c>
      <c r="P9" s="18">
        <v>38.54</v>
      </c>
      <c r="Q9" s="18">
        <v>44.89</v>
      </c>
      <c r="R9" s="18">
        <v>45.61</v>
      </c>
      <c r="S9" s="18">
        <v>52.53</v>
      </c>
      <c r="T9" s="18">
        <v>57.68</v>
      </c>
      <c r="U9" s="18">
        <v>58.09</v>
      </c>
    </row>
    <row r="10" spans="1:21" x14ac:dyDescent="0.2">
      <c r="A10" s="19"/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8"/>
      <c r="O10" s="18"/>
      <c r="P10" s="18"/>
      <c r="Q10" s="18"/>
      <c r="R10" s="18"/>
      <c r="S10" s="18"/>
      <c r="T10" s="18"/>
      <c r="U10" s="18"/>
    </row>
    <row r="11" spans="1:21" x14ac:dyDescent="0.2">
      <c r="C11" s="21"/>
      <c r="D11" s="22"/>
      <c r="E11" s="22"/>
      <c r="F11" s="22"/>
    </row>
    <row r="12" spans="1:21" ht="12.75" customHeight="1" x14ac:dyDescent="0.2">
      <c r="C12" s="23"/>
      <c r="K12" s="24"/>
      <c r="L12" s="17"/>
      <c r="M12" s="17"/>
      <c r="N12" s="17"/>
      <c r="O12" s="17"/>
      <c r="P12" s="17"/>
      <c r="Q12" s="17"/>
      <c r="R12" s="17"/>
      <c r="S12" s="17"/>
      <c r="T12" s="17"/>
      <c r="U12" s="17"/>
    </row>
    <row r="13" spans="1:21" x14ac:dyDescent="0.2"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</row>
    <row r="14" spans="1:21" x14ac:dyDescent="0.2">
      <c r="A14" s="25"/>
      <c r="B14" s="26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</row>
    <row r="15" spans="1:21" x14ac:dyDescent="0.2"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</row>
    <row r="16" spans="1:21" x14ac:dyDescent="0.2">
      <c r="A16" s="25"/>
      <c r="B16" s="26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</row>
    <row r="17" spans="1:27" x14ac:dyDescent="0.2"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</row>
    <row r="18" spans="1:27" x14ac:dyDescent="0.2">
      <c r="A18" s="25"/>
      <c r="B18" s="26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</row>
    <row r="19" spans="1:27" x14ac:dyDescent="0.2"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</row>
    <row r="20" spans="1:27" x14ac:dyDescent="0.2">
      <c r="A20" s="22"/>
      <c r="B20" s="2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</row>
    <row r="21" spans="1:27" ht="12.75" customHeight="1" x14ac:dyDescent="0.2"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</row>
    <row r="22" spans="1:27" x14ac:dyDescent="0.2"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</row>
    <row r="24" spans="1:27" x14ac:dyDescent="0.2">
      <c r="A24" s="28"/>
      <c r="B24" s="29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</row>
    <row r="25" spans="1:27" x14ac:dyDescent="0.2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</row>
    <row r="32" spans="1:27" x14ac:dyDescent="0.2">
      <c r="T32" s="30"/>
      <c r="U32" s="31"/>
      <c r="V32" s="31"/>
      <c r="W32" s="31"/>
      <c r="X32" s="31"/>
      <c r="Y32" s="31"/>
      <c r="Z32" s="31"/>
      <c r="AA32" s="31"/>
    </row>
    <row r="33" spans="1:27" x14ac:dyDescent="0.2">
      <c r="T33" s="30"/>
      <c r="U33" s="31"/>
      <c r="V33" s="31"/>
      <c r="W33" s="31"/>
      <c r="X33" s="31"/>
      <c r="Y33" s="31"/>
      <c r="Z33" s="31"/>
      <c r="AA33" s="31"/>
    </row>
    <row r="34" spans="1:27" x14ac:dyDescent="0.2">
      <c r="T34" s="30"/>
      <c r="U34" s="31"/>
      <c r="V34" s="31"/>
      <c r="W34" s="31"/>
      <c r="X34" s="31"/>
      <c r="Y34" s="31"/>
      <c r="Z34" s="31"/>
      <c r="AA34" s="31"/>
    </row>
    <row r="35" spans="1:27" x14ac:dyDescent="0.2">
      <c r="T35" s="31"/>
      <c r="U35" s="31"/>
      <c r="V35" s="31"/>
      <c r="W35" s="31"/>
      <c r="X35" s="31"/>
      <c r="Y35" s="31"/>
      <c r="Z35" s="31"/>
      <c r="AA35" s="31"/>
    </row>
    <row r="36" spans="1:27" x14ac:dyDescent="0.2">
      <c r="A36" s="28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T36" s="31"/>
      <c r="U36" s="31"/>
      <c r="V36" s="31"/>
      <c r="W36" s="31"/>
      <c r="X36" s="31"/>
      <c r="Y36" s="31"/>
      <c r="Z36" s="31"/>
      <c r="AA36" s="31"/>
    </row>
    <row r="37" spans="1:27" x14ac:dyDescent="0.2">
      <c r="A37" s="28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T37" s="31"/>
      <c r="U37" s="31"/>
      <c r="V37" s="31"/>
      <c r="W37" s="31"/>
      <c r="X37" s="31"/>
      <c r="Y37" s="31"/>
      <c r="Z37" s="31"/>
      <c r="AA37" s="31"/>
    </row>
    <row r="38" spans="1:27" ht="18.75" customHeight="1" x14ac:dyDescent="0.2">
      <c r="A38" s="28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T38" s="31"/>
      <c r="U38" s="31"/>
      <c r="V38" s="31"/>
      <c r="W38" s="31"/>
      <c r="X38" s="31"/>
      <c r="Y38" s="31"/>
      <c r="Z38" s="31"/>
      <c r="AA38" s="31"/>
    </row>
    <row r="39" spans="1:27" x14ac:dyDescent="0.2">
      <c r="T39" s="31"/>
      <c r="U39" s="31"/>
      <c r="V39" s="31"/>
      <c r="W39" s="31"/>
      <c r="X39" s="31"/>
      <c r="Y39" s="31"/>
      <c r="Z39" s="31"/>
      <c r="AA39" s="31"/>
    </row>
    <row r="40" spans="1:27" x14ac:dyDescent="0.2">
      <c r="B40" s="3"/>
      <c r="T40" s="31"/>
      <c r="U40" s="31"/>
      <c r="V40" s="31"/>
      <c r="W40" s="31"/>
      <c r="X40" s="31"/>
      <c r="Y40" s="31"/>
      <c r="Z40" s="31"/>
      <c r="AA40" s="31"/>
    </row>
    <row r="41" spans="1:27" x14ac:dyDescent="0.2">
      <c r="B41" s="3"/>
      <c r="T41" s="31"/>
      <c r="U41" s="31"/>
      <c r="V41" s="31"/>
      <c r="W41" s="31"/>
      <c r="X41" s="31"/>
      <c r="Y41" s="31"/>
      <c r="Z41" s="31"/>
      <c r="AA41" s="31"/>
    </row>
    <row r="42" spans="1:27" x14ac:dyDescent="0.2">
      <c r="B42" s="3"/>
      <c r="T42" s="31"/>
      <c r="U42" s="31"/>
      <c r="V42" s="31"/>
      <c r="W42" s="31"/>
      <c r="X42" s="31"/>
      <c r="Y42" s="31"/>
      <c r="Z42" s="31"/>
      <c r="AA42" s="31"/>
    </row>
    <row r="43" spans="1:27" x14ac:dyDescent="0.2">
      <c r="T43" s="31"/>
      <c r="U43" s="31"/>
      <c r="V43" s="31"/>
      <c r="W43" s="31"/>
      <c r="X43" s="31"/>
      <c r="Y43" s="31"/>
      <c r="Z43" s="31"/>
      <c r="AA43" s="31"/>
    </row>
    <row r="44" spans="1:27" x14ac:dyDescent="0.2">
      <c r="T44" s="31"/>
      <c r="U44" s="31"/>
      <c r="V44" s="31"/>
      <c r="W44" s="31"/>
      <c r="X44" s="31"/>
      <c r="Y44" s="31"/>
      <c r="Z44" s="31"/>
      <c r="AA44" s="31"/>
    </row>
    <row r="45" spans="1:27" x14ac:dyDescent="0.2">
      <c r="T45" s="31"/>
      <c r="U45" s="31"/>
      <c r="V45" s="31"/>
      <c r="W45" s="31"/>
      <c r="X45" s="31"/>
      <c r="Y45" s="31"/>
      <c r="Z45" s="31"/>
      <c r="AA45" s="31"/>
    </row>
  </sheetData>
  <pageMargins left="0.75" right="0.75" top="1" bottom="1" header="0.5" footer="0.5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T15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Haasová Gabriela</dc:creator>
  <cp:lastModifiedBy>Haasová Gabriela</cp:lastModifiedBy>
  <dcterms:created xsi:type="dcterms:W3CDTF">2024-04-09T08:29:04Z</dcterms:created>
  <dcterms:modified xsi:type="dcterms:W3CDTF">2024-04-09T08:29:24Z</dcterms:modified>
</cp:coreProperties>
</file>