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20-1" sheetId="95" r:id="rId2"/>
    <sheet name="G20-2" sheetId="96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A7" i="42" l="1"/>
  <c r="A6" i="42"/>
  <c r="A5" i="42" l="1"/>
  <c r="A4" i="42"/>
</calcChain>
</file>

<file path=xl/sharedStrings.xml><?xml version="1.0" encoding="utf-8"?>
<sst xmlns="http://schemas.openxmlformats.org/spreadsheetml/2006/main" count="44" uniqueCount="43">
  <si>
    <t>Obsah</t>
  </si>
  <si>
    <t>Content</t>
  </si>
  <si>
    <t>Obsah /Content</t>
  </si>
  <si>
    <t>55  Ubytovanie</t>
  </si>
  <si>
    <t>56 Činnosti reštaurácií a pohostinstiev</t>
  </si>
  <si>
    <t>45  Veľkoobchod, maloobchod a oprava motorových vozidiel a motocyklov</t>
  </si>
  <si>
    <t xml:space="preserve">46  Veľkoobchod okrem motorových vozidiel a motocyklov </t>
  </si>
  <si>
    <t>47  Maloobchod okrem motorových vozidiel a motocyklov</t>
  </si>
  <si>
    <t>Turnover in internal trade (EUR mill., current prices)</t>
  </si>
  <si>
    <t>47  Maloobchod okrem motorových vozidiel a motocyklov spolu</t>
  </si>
  <si>
    <t>v tom</t>
  </si>
  <si>
    <t>478  Maloobchod v stánkoch a na trhoch</t>
  </si>
  <si>
    <t>479  Maloobchod mimo predajní, stánkov a trhov</t>
  </si>
  <si>
    <t xml:space="preserve">47  Retail trade except of motor vehicles and motorcycles in total </t>
  </si>
  <si>
    <t>of which:</t>
  </si>
  <si>
    <t>471 Nešpecializovaný maloobchod</t>
  </si>
  <si>
    <t>472 Špecializovaný predaj potravín, nápojov a tabaku</t>
  </si>
  <si>
    <t>473 Špecializovaný predaj pohonných hmôt</t>
  </si>
  <si>
    <t>474 Špecializovaný predaj zariadení pre inform. a komunikácie</t>
  </si>
  <si>
    <t>475 Špecializovaný predaj tovaru pre domácnosť</t>
  </si>
  <si>
    <t>476 Špecializovaný predaj tovaru pre kultúru a rekreáciu</t>
  </si>
  <si>
    <t>474 Špecializovaný predaj ostatného tovaru</t>
  </si>
  <si>
    <r>
      <t xml:space="preserve">mil. EUR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EUR mill. </t>
    </r>
  </si>
  <si>
    <t>mil.EUR ● EUR mill.</t>
  </si>
  <si>
    <t xml:space="preserve"> ● Retail sale in non-specialised stores
 </t>
  </si>
  <si>
    <t xml:space="preserve"> ● Specialised retail sale of food, beverages and tobacco</t>
  </si>
  <si>
    <t xml:space="preserve"> ● Specialised retail sale of automotive fuel</t>
  </si>
  <si>
    <t xml:space="preserve"> ● Specialised retail sale of information and communication equipment</t>
  </si>
  <si>
    <t xml:space="preserve"> ● Specialised retail sale of other household equipment</t>
  </si>
  <si>
    <t xml:space="preserve"> ● Specialised retail of cultural and recreation goods</t>
  </si>
  <si>
    <t xml:space="preserve"> ● Specialised retail sale of other goods</t>
  </si>
  <si>
    <t xml:space="preserve"> ● Retail sale via stalls and markets</t>
  </si>
  <si>
    <t xml:space="preserve"> ● Retail sale not in stores, stalls or markets</t>
  </si>
  <si>
    <t>G 20-2.   Štruktúra tržieb za vlastné výkony a tovar v maloobchode  (%)</t>
  </si>
  <si>
    <t>Structure of turnover in retail trade (%)</t>
  </si>
  <si>
    <t xml:space="preserve">● Wholesale, retail trade and repair of motor vehicles </t>
  </si>
  <si>
    <t xml:space="preserve">● Wholesale trade except of motor vehicles  and motorcycles </t>
  </si>
  <si>
    <t>●  Retail trade except of motor vehicles and motorcycles</t>
  </si>
  <si>
    <t>● Accommodation</t>
  </si>
  <si>
    <t xml:space="preserve">● Food and beverage service activities </t>
  </si>
  <si>
    <t>G 20–1.   Tržby za vlastné výkony a tovar vo vnútornom obchode  (v mil. EUR, v bežných cenách)</t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</si>
  <si>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T20-2, 5, 8, 13</t>
    </r>
  </si>
  <si>
    <r>
      <t>Zdroj / Source: Štatistická ročenka SR 2025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2025</t>
    </r>
    <r>
      <rPr>
        <sz val="11"/>
        <rFont val="Calibri"/>
        <family val="2"/>
        <charset val="238"/>
        <scheme val="minor"/>
      </rPr>
      <t>,  T20-8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</si>
</sst>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</numFmts>
  <fonts count="1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  <xf numFmtId="0" fontId="2" fillId="0" borderId="0"/>
  </cellStyleXfs>
  <cellXfs count="26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2" borderId="0" xfId="0" applyFont="1" applyFill="1"/>
    <xf numFmtId="0" fontId="9" fillId="0" borderId="0" xfId="0" applyNumberFormat="1" applyFont="1" applyFill="1" applyBorder="1" applyAlignment="1" applyProtection="1">
      <alignment horizontal="center"/>
    </xf>
    <xf numFmtId="0" fontId="14" fillId="2" borderId="0" xfId="11" applyFont="1" applyFill="1" applyAlignment="1"/>
    <xf numFmtId="0" fontId="9" fillId="2" borderId="0" xfId="15" applyFont="1" applyFill="1" applyAlignment="1"/>
    <xf numFmtId="166" fontId="9" fillId="0" borderId="0" xfId="0" applyNumberFormat="1" applyFont="1" applyFill="1" applyBorder="1" applyAlignment="1" applyProtection="1"/>
    <xf numFmtId="166" fontId="1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wrapText="1"/>
    </xf>
    <xf numFmtId="166" fontId="1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12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/>
    <xf numFmtId="3" fontId="9" fillId="0" borderId="0" xfId="0" applyNumberFormat="1" applyFont="1"/>
    <xf numFmtId="3" fontId="9" fillId="0" borderId="0" xfId="0" applyNumberFormat="1" applyFont="1" applyAlignment="1">
      <alignment horizontal="right" indent="3"/>
    </xf>
    <xf numFmtId="3" fontId="17" fillId="0" borderId="0" xfId="0" applyNumberFormat="1" applyFont="1" applyAlignment="1">
      <alignment horizontal="right" indent="3"/>
    </xf>
    <xf numFmtId="0" fontId="1" fillId="0" borderId="0" xfId="10" applyFont="1"/>
    <xf numFmtId="0" fontId="12" fillId="0" borderId="0" xfId="0" applyFont="1" applyAlignment="1"/>
    <xf numFmtId="0" fontId="9" fillId="0" borderId="0" xfId="0" applyNumberFormat="1" applyFont="1" applyFill="1" applyBorder="1" applyAlignment="1" applyProtection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253137571777326"/>
          <c:y val="3.141959440159954E-2"/>
          <c:w val="0.54023046375708617"/>
          <c:h val="0.83697976056334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'G20-1'!$T$4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</c:v>
                </c:pt>
                <c:pt idx="1">
                  <c:v>46  Veľkoobchod okrem motorových vozidiel a motocyklov </c:v>
                </c:pt>
                <c:pt idx="2">
                  <c:v>47  Maloobchod okrem motorových vozidiel a motocyklov</c:v>
                </c:pt>
                <c:pt idx="3">
                  <c:v>55  Ubytovanie</c:v>
                </c:pt>
                <c:pt idx="4">
                  <c:v>56 Činnosti reštaurácií a pohostinstiev</c:v>
                </c:pt>
              </c:strCache>
            </c:strRef>
          </c:cat>
          <c:val>
            <c:numRef>
              <c:f>'G20-1'!$T$6:$T$10</c:f>
              <c:numCache>
                <c:formatCode>#,##0</c:formatCode>
                <c:ptCount val="5"/>
                <c:pt idx="0">
                  <c:v>8215</c:v>
                </c:pt>
                <c:pt idx="1">
                  <c:v>45110</c:v>
                </c:pt>
                <c:pt idx="2">
                  <c:v>28630</c:v>
                </c:pt>
                <c:pt idx="3">
                  <c:v>578</c:v>
                </c:pt>
                <c:pt idx="4">
                  <c:v>1740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8-4615-984A-D2716E553131}"/>
            </c:ext>
          </c:extLst>
        </c:ser>
        <c:ser>
          <c:idx val="1"/>
          <c:order val="1"/>
          <c:tx>
            <c:strRef>
              <c:f>'G20-1'!$U$4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</c:v>
                </c:pt>
                <c:pt idx="1">
                  <c:v>46  Veľkoobchod okrem motorových vozidiel a motocyklov </c:v>
                </c:pt>
                <c:pt idx="2">
                  <c:v>47  Maloobchod okrem motorových vozidiel a motocyklov</c:v>
                </c:pt>
                <c:pt idx="3">
                  <c:v>55  Ubytovanie</c:v>
                </c:pt>
                <c:pt idx="4">
                  <c:v>56 Činnosti reštaurácií a pohostinstiev</c:v>
                </c:pt>
              </c:strCache>
            </c:strRef>
          </c:cat>
          <c:val>
            <c:numRef>
              <c:f>'G20-1'!$U$6:$U$10</c:f>
              <c:numCache>
                <c:formatCode>#,##0</c:formatCode>
                <c:ptCount val="5"/>
                <c:pt idx="0">
                  <c:v>9663</c:v>
                </c:pt>
                <c:pt idx="1">
                  <c:v>40867</c:v>
                </c:pt>
                <c:pt idx="2">
                  <c:v>29213</c:v>
                </c:pt>
                <c:pt idx="3">
                  <c:v>720</c:v>
                </c:pt>
                <c:pt idx="4">
                  <c:v>2117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18-4615-984A-D2716E553131}"/>
            </c:ext>
          </c:extLst>
        </c:ser>
        <c:ser>
          <c:idx val="2"/>
          <c:order val="2"/>
          <c:tx>
            <c:strRef>
              <c:f>'G20-1'!$V$4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</c:v>
                </c:pt>
                <c:pt idx="1">
                  <c:v>46  Veľkoobchod okrem motorových vozidiel a motocyklov </c:v>
                </c:pt>
                <c:pt idx="2">
                  <c:v>47  Maloobchod okrem motorových vozidiel a motocyklov</c:v>
                </c:pt>
                <c:pt idx="3">
                  <c:v>55  Ubytovanie</c:v>
                </c:pt>
                <c:pt idx="4">
                  <c:v>56 Činnosti reštaurácií a pohostinstiev</c:v>
                </c:pt>
              </c:strCache>
            </c:strRef>
          </c:cat>
          <c:val>
            <c:numRef>
              <c:f>'G20-1'!$V$6:$V$10</c:f>
              <c:numCache>
                <c:formatCode>#,##0</c:formatCode>
                <c:ptCount val="5"/>
                <c:pt idx="0">
                  <c:v>10649</c:v>
                </c:pt>
                <c:pt idx="1">
                  <c:v>41109</c:v>
                </c:pt>
                <c:pt idx="2">
                  <c:v>31480</c:v>
                </c:pt>
                <c:pt idx="3">
                  <c:v>801</c:v>
                </c:pt>
                <c:pt idx="4">
                  <c:v>2210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18-4615-984A-D2716E553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9386080"/>
        <c:axId val="1439385664"/>
      </c:barChart>
      <c:catAx>
        <c:axId val="1439386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5664"/>
        <c:crosses val="autoZero"/>
        <c:auto val="1"/>
        <c:lblAlgn val="ctr"/>
        <c:lblOffset val="100"/>
        <c:noMultiLvlLbl val="0"/>
      </c:catAx>
      <c:valAx>
        <c:axId val="1439385664"/>
        <c:scaling>
          <c:orientation val="minMax"/>
          <c:max val="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124188568768881E-2"/>
          <c:y val="7.9585864132188364E-2"/>
          <c:w val="0.49588144084297964"/>
          <c:h val="0.849344020710567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448-41F9-883D-89FE2D2A9E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448-41F9-883D-89FE2D2A9E86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448-41F9-883D-89FE2D2A9E86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4448-41F9-883D-89FE2D2A9E86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4448-41F9-883D-89FE2D2A9E86}"/>
              </c:ext>
            </c:extLst>
          </c:dPt>
          <c:dPt>
            <c:idx val="5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4448-41F9-883D-89FE2D2A9E86}"/>
              </c:ext>
            </c:extLst>
          </c:dPt>
          <c:dPt>
            <c:idx val="6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448-41F9-883D-89FE2D2A9E8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2D3-4C87-9AA9-8B945E1438D7}"/>
              </c:ext>
            </c:extLst>
          </c:dPt>
          <c:dPt>
            <c:idx val="8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448-41F9-883D-89FE2D2A9E86}"/>
              </c:ext>
            </c:extLst>
          </c:dPt>
          <c:dLbls>
            <c:dLbl>
              <c:idx val="0"/>
              <c:layout>
                <c:manualLayout>
                  <c:x val="7.7632201712490856E-3"/>
                  <c:y val="-5.9284547473523847E-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4448-41F9-883D-89FE2D2A9E86}"/>
                </c:ext>
              </c:extLst>
            </c:dLbl>
            <c:dLbl>
              <c:idx val="1"/>
              <c:layout>
                <c:manualLayout>
                  <c:x val="3.5203322564742366E-2"/>
                  <c:y val="0.1311430248070177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48-41F9-883D-89FE2D2A9E86}"/>
                </c:ext>
              </c:extLst>
            </c:dLbl>
            <c:dLbl>
              <c:idx val="2"/>
              <c:layout>
                <c:manualLayout>
                  <c:x val="-2.9572123156736555E-3"/>
                  <c:y val="1.7681356264033428E-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448-41F9-883D-89FE2D2A9E86}"/>
                </c:ext>
              </c:extLst>
            </c:dLbl>
            <c:dLbl>
              <c:idx val="3"/>
              <c:layout>
                <c:manualLayout>
                  <c:x val="-7.6949982511367615E-2"/>
                  <c:y val="0.134196022046489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448-41F9-883D-89FE2D2A9E86}"/>
                </c:ext>
              </c:extLst>
            </c:dLbl>
            <c:dLbl>
              <c:idx val="4"/>
              <c:layout>
                <c:manualLayout>
                  <c:x val="-1.110153239041841E-2"/>
                  <c:y val="-1.680564987651601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4448-41F9-883D-89FE2D2A9E86}"/>
                </c:ext>
              </c:extLst>
            </c:dLbl>
            <c:dLbl>
              <c:idx val="5"/>
              <c:layout>
                <c:manualLayout>
                  <c:x val="-8.3118870372053441E-2"/>
                  <c:y val="5.86292457511826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448-41F9-883D-89FE2D2A9E86}"/>
                </c:ext>
              </c:extLst>
            </c:dLbl>
            <c:dLbl>
              <c:idx val="6"/>
              <c:layout>
                <c:manualLayout>
                  <c:x val="-7.7530779963979916E-3"/>
                  <c:y val="1.70299808095083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448-41F9-883D-89FE2D2A9E86}"/>
                </c:ext>
              </c:extLst>
            </c:dLbl>
            <c:dLbl>
              <c:idx val="7"/>
              <c:layout>
                <c:manualLayout>
                  <c:x val="-8.394543546694648E-2"/>
                  <c:y val="-0.1150251617541337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2D3-4C87-9AA9-8B945E1438D7}"/>
                </c:ext>
              </c:extLst>
            </c:dLbl>
            <c:dLbl>
              <c:idx val="8"/>
              <c:layout>
                <c:manualLayout>
                  <c:x val="1.0733801717408275E-2"/>
                  <c:y val="-2.8571603374753013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108508977361436E-2"/>
                      <c:h val="4.4677544677544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4448-41F9-883D-89FE2D2A9E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'G20-2'!$Q$7:$R$15</c:f>
              <c:multiLvlStrCache>
                <c:ptCount val="9"/>
                <c:lvl>
                  <c:pt idx="0">
                    <c:v> ● Retail sale in non-specialised stores
 </c:v>
                  </c:pt>
                  <c:pt idx="1">
                    <c:v> ● Specialised retail sale of food, beverages and tobacco</c:v>
                  </c:pt>
                  <c:pt idx="2">
                    <c:v> ● Specialised retail sale of automotive fuel</c:v>
                  </c:pt>
                  <c:pt idx="3">
                    <c:v> ● Specialised retail sale of information and communication equipment</c:v>
                  </c:pt>
                  <c:pt idx="4">
                    <c:v> ● Specialised retail sale of other household equipment</c:v>
                  </c:pt>
                  <c:pt idx="5">
                    <c:v> ● Specialised retail of cultural and recreation goods</c:v>
                  </c:pt>
                  <c:pt idx="6">
                    <c:v> ● Specialised retail sale of other goods</c:v>
                  </c:pt>
                  <c:pt idx="7">
                    <c:v> ● Retail sale via stalls and markets</c:v>
                  </c:pt>
                  <c:pt idx="8">
                    <c:v> ● Retail sale not in stores, stalls or markets</c:v>
                  </c:pt>
                </c:lvl>
                <c:lvl>
                  <c:pt idx="0">
                    <c:v>471 Nešpecializovaný maloobchod</c:v>
                  </c:pt>
                  <c:pt idx="1">
                    <c:v>472 Špecializovaný predaj potravín, nápojov a tabaku</c:v>
                  </c:pt>
                  <c:pt idx="2">
                    <c:v>473 Špecializovaný predaj pohonných hmôt</c:v>
                  </c:pt>
                  <c:pt idx="3">
                    <c:v>474 Špecializovaný predaj zariadení pre inform. a komunikácie</c:v>
                  </c:pt>
                  <c:pt idx="4">
                    <c:v>475 Špecializovaný predaj tovaru pre domácnosť</c:v>
                  </c:pt>
                  <c:pt idx="5">
                    <c:v>476 Špecializovaný predaj tovaru pre kultúru a rekreáciu</c:v>
                  </c:pt>
                  <c:pt idx="6">
                    <c:v>474 Špecializovaný predaj ostatného tovaru</c:v>
                  </c:pt>
                  <c:pt idx="7">
                    <c:v>478  Maloobchod v stánkoch a na trhoch</c:v>
                  </c:pt>
                  <c:pt idx="8">
                    <c:v>479  Maloobchod mimo predajní, stánkov a trhov</c:v>
                  </c:pt>
                </c:lvl>
              </c:multiLvlStrCache>
            </c:multiLvlStrRef>
          </c:cat>
          <c:val>
            <c:numRef>
              <c:f>'G20-2'!$S$7:$S$15</c:f>
              <c:numCache>
                <c:formatCode>#,##0</c:formatCode>
                <c:ptCount val="9"/>
                <c:pt idx="0">
                  <c:v>12934</c:v>
                </c:pt>
                <c:pt idx="1">
                  <c:v>1097</c:v>
                </c:pt>
                <c:pt idx="2">
                  <c:v>3280</c:v>
                </c:pt>
                <c:pt idx="3">
                  <c:v>455</c:v>
                </c:pt>
                <c:pt idx="4">
                  <c:v>2326</c:v>
                </c:pt>
                <c:pt idx="5">
                  <c:v>700</c:v>
                </c:pt>
                <c:pt idx="6">
                  <c:v>6225</c:v>
                </c:pt>
                <c:pt idx="7">
                  <c:v>36</c:v>
                </c:pt>
                <c:pt idx="8">
                  <c:v>4426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48-41F9-883D-89FE2D2A9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541123073152054"/>
          <c:y val="0.10604448167918622"/>
          <c:w val="0.43220750606593905"/>
          <c:h val="0.76061859988565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365760</xdr:colOff>
      <xdr:row>29</xdr:row>
      <xdr:rowOff>76200</xdr:rowOff>
    </xdr:from>
    <xdr:to>
      <xdr:col>29</xdr:col>
      <xdr:colOff>472440</xdr:colOff>
      <xdr:row>31</xdr:row>
      <xdr:rowOff>0</xdr:rowOff>
    </xdr:to>
    <xdr:sp macro="" textlink="">
      <xdr:nvSpPr>
        <xdr:cNvPr id="4" name="BlokTextu 3"/>
        <xdr:cNvSpPr txBox="1"/>
      </xdr:nvSpPr>
      <xdr:spPr>
        <a:xfrm>
          <a:off x="12710160" y="5029200"/>
          <a:ext cx="132588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Constant prices</a:t>
          </a:r>
        </a:p>
      </xdr:txBody>
    </xdr:sp>
    <xdr:clientData/>
  </xdr:twoCellAnchor>
  <xdr:twoCellAnchor>
    <xdr:from>
      <xdr:col>0</xdr:col>
      <xdr:colOff>28575</xdr:colOff>
      <xdr:row>2</xdr:row>
      <xdr:rowOff>133350</xdr:rowOff>
    </xdr:from>
    <xdr:to>
      <xdr:col>16</xdr:col>
      <xdr:colOff>523875</xdr:colOff>
      <xdr:row>24</xdr:row>
      <xdr:rowOff>7620</xdr:rowOff>
    </xdr:to>
    <xdr:grpSp>
      <xdr:nvGrpSpPr>
        <xdr:cNvPr id="2" name="Skupina 1"/>
        <xdr:cNvGrpSpPr/>
      </xdr:nvGrpSpPr>
      <xdr:grpSpPr>
        <a:xfrm>
          <a:off x="28575" y="514350"/>
          <a:ext cx="9944100" cy="4636770"/>
          <a:chOff x="28575" y="514350"/>
          <a:chExt cx="9944100" cy="4636770"/>
        </a:xfrm>
      </xdr:grpSpPr>
      <xdr:graphicFrame macro="">
        <xdr:nvGraphicFramePr>
          <xdr:cNvPr id="5" name="Graf 4"/>
          <xdr:cNvGraphicFramePr/>
        </xdr:nvGraphicFramePr>
        <xdr:xfrm>
          <a:off x="28575" y="514350"/>
          <a:ext cx="9944100" cy="46367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6" name="BlokTextu 5"/>
          <xdr:cNvSpPr txBox="1"/>
        </xdr:nvSpPr>
        <xdr:spPr>
          <a:xfrm>
            <a:off x="1704975" y="4116705"/>
            <a:ext cx="2697480" cy="342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000" i="1">
                <a:solidFill>
                  <a:schemeClr val="tx1">
                    <a:lumMod val="50000"/>
                    <a:lumOff val="50000"/>
                  </a:schemeClr>
                </a:solidFill>
              </a:rPr>
              <a:t>Wholesale, retail trade and repair of motor vehicles</a:t>
            </a:r>
          </a:p>
        </xdr:txBody>
      </xdr:sp>
      <xdr:sp macro="" textlink="">
        <xdr:nvSpPr>
          <xdr:cNvPr id="7" name="BlokTextu 6"/>
          <xdr:cNvSpPr txBox="1"/>
        </xdr:nvSpPr>
        <xdr:spPr>
          <a:xfrm>
            <a:off x="1183005" y="2554605"/>
            <a:ext cx="3360420" cy="342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000" i="1">
                <a:solidFill>
                  <a:schemeClr val="tx1">
                    <a:lumMod val="50000"/>
                    <a:lumOff val="50000"/>
                  </a:schemeClr>
                </a:solidFill>
              </a:rPr>
              <a:t>Retail trade except of motor vehicles and motorcycles</a:t>
            </a:r>
          </a:p>
        </xdr:txBody>
      </xdr:sp>
      <xdr:sp macro="" textlink="">
        <xdr:nvSpPr>
          <xdr:cNvPr id="8" name="BlokTextu 7"/>
          <xdr:cNvSpPr txBox="1"/>
        </xdr:nvSpPr>
        <xdr:spPr>
          <a:xfrm>
            <a:off x="3103245" y="1798320"/>
            <a:ext cx="1344930" cy="342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000" i="1">
                <a:solidFill>
                  <a:schemeClr val="tx1">
                    <a:lumMod val="50000"/>
                    <a:lumOff val="50000"/>
                  </a:schemeClr>
                </a:solidFill>
              </a:rPr>
              <a:t>Accommodation</a:t>
            </a:r>
          </a:p>
        </xdr:txBody>
      </xdr:sp>
      <xdr:sp macro="" textlink="">
        <xdr:nvSpPr>
          <xdr:cNvPr id="9" name="BlokTextu 8"/>
          <xdr:cNvSpPr txBox="1"/>
        </xdr:nvSpPr>
        <xdr:spPr>
          <a:xfrm>
            <a:off x="2095500" y="1019175"/>
            <a:ext cx="2383155" cy="342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000" i="1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</a:rPr>
              <a:t>Food and beverage service activities </a:t>
            </a:r>
          </a:p>
        </xdr:txBody>
      </xdr:sp>
      <xdr:sp macro="" textlink="">
        <xdr:nvSpPr>
          <xdr:cNvPr id="10" name="BlokTextu 9"/>
          <xdr:cNvSpPr txBox="1"/>
        </xdr:nvSpPr>
        <xdr:spPr>
          <a:xfrm>
            <a:off x="868680" y="3379470"/>
            <a:ext cx="3611880" cy="342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000" i="1">
                <a:solidFill>
                  <a:schemeClr val="tx1">
                    <a:lumMod val="50000"/>
                    <a:lumOff val="50000"/>
                  </a:schemeClr>
                </a:solidFill>
              </a:rPr>
              <a:t>Wholesale trade except of motor vehicles  and motorcycles 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11430</xdr:rowOff>
    </xdr:from>
    <xdr:to>
      <xdr:col>15</xdr:col>
      <xdr:colOff>285750</xdr:colOff>
      <xdr:row>29</xdr:row>
      <xdr:rowOff>167640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23" bestFit="1" customWidth="1"/>
    <col min="2" max="16384" width="9.140625" style="23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'G20-1'!A1</f>
        <v>G 20–1.   Tržby za vlastné výkony a tovar vo vnútornom obchode  (v mil. EUR, v bežných cenách)</v>
      </c>
    </row>
    <row r="5" spans="1:1" x14ac:dyDescent="0.25">
      <c r="A5" s="6" t="str">
        <f>'G20-1'!A2</f>
        <v>Turnover in internal trade (EUR mill., current prices)</v>
      </c>
    </row>
    <row r="6" spans="1:1" x14ac:dyDescent="0.25">
      <c r="A6" s="7" t="str">
        <f>'G20-2'!A1</f>
        <v>G 20-2.   Štruktúra tržieb za vlastné výkony a tovar v maloobchode  (%)</v>
      </c>
    </row>
    <row r="7" spans="1:1" x14ac:dyDescent="0.25">
      <c r="A7" s="6" t="str">
        <f>'G20-2'!A2</f>
        <v>Structure of turnover in retail trade (%)</v>
      </c>
    </row>
  </sheetData>
  <hyperlinks>
    <hyperlink ref="A4" location="'G20-1'!A1" display="'G20-1'!A1"/>
    <hyperlink ref="A6" location="'G20-2'!A1" display="'G20-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workbookViewId="0"/>
  </sheetViews>
  <sheetFormatPr defaultColWidth="8.85546875" defaultRowHeight="15" x14ac:dyDescent="0.25"/>
  <cols>
    <col min="1" max="17" width="8.85546875" style="4"/>
    <col min="18" max="18" width="44" style="4" customWidth="1"/>
    <col min="19" max="19" width="42.7109375" style="4" customWidth="1"/>
    <col min="20" max="16384" width="8.85546875" style="4"/>
  </cols>
  <sheetData>
    <row r="1" spans="1:34" x14ac:dyDescent="0.25">
      <c r="A1" s="3" t="s">
        <v>40</v>
      </c>
      <c r="R1" s="7" t="s">
        <v>2</v>
      </c>
    </row>
    <row r="2" spans="1:34" x14ac:dyDescent="0.25">
      <c r="A2" s="5" t="s">
        <v>8</v>
      </c>
    </row>
    <row r="3" spans="1:34" x14ac:dyDescent="0.25">
      <c r="R3" s="11" t="s">
        <v>41</v>
      </c>
      <c r="S3" s="11"/>
      <c r="T3" s="10"/>
      <c r="U3" s="8"/>
      <c r="V3" s="8"/>
      <c r="W3" s="8"/>
      <c r="X3" s="8"/>
      <c r="Y3" s="8"/>
      <c r="Z3" s="8"/>
    </row>
    <row r="4" spans="1:34" x14ac:dyDescent="0.25">
      <c r="T4" s="18">
        <v>2022</v>
      </c>
      <c r="U4" s="9">
        <v>2023</v>
      </c>
      <c r="V4" s="9">
        <v>2024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x14ac:dyDescent="0.25">
      <c r="S5" s="9"/>
      <c r="T5" s="25" t="s">
        <v>23</v>
      </c>
      <c r="U5" s="25"/>
      <c r="V5" s="25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3"/>
    </row>
    <row r="6" spans="1:34" ht="30" x14ac:dyDescent="0.25">
      <c r="R6" s="14" t="s">
        <v>5</v>
      </c>
      <c r="S6" s="15" t="s">
        <v>35</v>
      </c>
      <c r="T6" s="19">
        <v>8215</v>
      </c>
      <c r="U6" s="19">
        <v>9663</v>
      </c>
      <c r="V6" s="19">
        <v>10649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</row>
    <row r="7" spans="1:34" ht="30" x14ac:dyDescent="0.25">
      <c r="R7" s="16" t="s">
        <v>6</v>
      </c>
      <c r="S7" s="15" t="s">
        <v>36</v>
      </c>
      <c r="T7" s="19">
        <v>45110</v>
      </c>
      <c r="U7" s="19">
        <v>40867</v>
      </c>
      <c r="V7" s="19">
        <v>41109</v>
      </c>
    </row>
    <row r="8" spans="1:34" ht="30" x14ac:dyDescent="0.25">
      <c r="R8" s="16" t="s">
        <v>7</v>
      </c>
      <c r="S8" s="15" t="s">
        <v>37</v>
      </c>
      <c r="T8" s="20">
        <v>28630</v>
      </c>
      <c r="U8" s="20">
        <v>29213</v>
      </c>
      <c r="V8" s="20">
        <v>31480</v>
      </c>
    </row>
    <row r="9" spans="1:34" x14ac:dyDescent="0.25">
      <c r="R9" s="16" t="s">
        <v>3</v>
      </c>
      <c r="S9" s="15" t="s">
        <v>38</v>
      </c>
      <c r="T9" s="20">
        <v>578</v>
      </c>
      <c r="U9" s="20">
        <v>720</v>
      </c>
      <c r="V9" s="20">
        <v>801</v>
      </c>
      <c r="Y9" s="12"/>
      <c r="Z9" s="12"/>
    </row>
    <row r="10" spans="1:34" x14ac:dyDescent="0.25">
      <c r="R10" s="16" t="s">
        <v>4</v>
      </c>
      <c r="S10" s="15" t="s">
        <v>39</v>
      </c>
      <c r="T10" s="20">
        <v>1740</v>
      </c>
      <c r="U10" s="20">
        <v>2117</v>
      </c>
      <c r="V10" s="20">
        <v>2210</v>
      </c>
    </row>
    <row r="22" spans="18:18" x14ac:dyDescent="0.25">
      <c r="R22" s="3"/>
    </row>
  </sheetData>
  <mergeCells count="1">
    <mergeCell ref="T5:V5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/>
  </sheetViews>
  <sheetFormatPr defaultColWidth="8.85546875" defaultRowHeight="15" x14ac:dyDescent="0.25"/>
  <cols>
    <col min="1" max="16" width="8.85546875" style="4"/>
    <col min="17" max="17" width="62" style="4" customWidth="1"/>
    <col min="18" max="18" width="65.28515625" style="4" customWidth="1"/>
    <col min="19" max="19" width="18.140625" style="4" customWidth="1"/>
    <col min="20" max="20" width="18.42578125" style="4" customWidth="1"/>
    <col min="21" max="16384" width="8.85546875" style="4"/>
  </cols>
  <sheetData>
    <row r="1" spans="1:20" x14ac:dyDescent="0.25">
      <c r="A1" s="3" t="s">
        <v>33</v>
      </c>
      <c r="Q1" s="7" t="s">
        <v>2</v>
      </c>
      <c r="R1" s="7"/>
    </row>
    <row r="2" spans="1:20" x14ac:dyDescent="0.25">
      <c r="A2" s="5" t="s">
        <v>34</v>
      </c>
    </row>
    <row r="3" spans="1:20" x14ac:dyDescent="0.25">
      <c r="Q3" s="11" t="s">
        <v>42</v>
      </c>
      <c r="R3" s="8"/>
    </row>
    <row r="4" spans="1:20" x14ac:dyDescent="0.25">
      <c r="S4" s="18">
        <v>2024</v>
      </c>
    </row>
    <row r="5" spans="1:20" x14ac:dyDescent="0.25">
      <c r="Q5" s="4" t="s">
        <v>9</v>
      </c>
      <c r="R5" s="17" t="s">
        <v>13</v>
      </c>
      <c r="S5" s="18" t="s">
        <v>22</v>
      </c>
    </row>
    <row r="6" spans="1:20" x14ac:dyDescent="0.25">
      <c r="Q6" s="4" t="s">
        <v>10</v>
      </c>
      <c r="R6" s="17" t="s">
        <v>14</v>
      </c>
      <c r="S6" s="21">
        <v>31480</v>
      </c>
      <c r="T6" s="22"/>
    </row>
    <row r="7" spans="1:20" x14ac:dyDescent="0.25">
      <c r="Q7" s="4" t="s">
        <v>15</v>
      </c>
      <c r="R7" s="24" t="s">
        <v>24</v>
      </c>
      <c r="S7" s="21">
        <v>12934</v>
      </c>
    </row>
    <row r="8" spans="1:20" x14ac:dyDescent="0.25">
      <c r="Q8" s="4" t="s">
        <v>16</v>
      </c>
      <c r="R8" s="17" t="s">
        <v>25</v>
      </c>
      <c r="S8" s="21">
        <v>1097</v>
      </c>
    </row>
    <row r="9" spans="1:20" x14ac:dyDescent="0.25">
      <c r="Q9" s="4" t="s">
        <v>17</v>
      </c>
      <c r="R9" s="17" t="s">
        <v>26</v>
      </c>
      <c r="S9" s="21">
        <v>3280</v>
      </c>
    </row>
    <row r="10" spans="1:20" x14ac:dyDescent="0.25">
      <c r="Q10" s="4" t="s">
        <v>18</v>
      </c>
      <c r="R10" s="17" t="s">
        <v>27</v>
      </c>
      <c r="S10" s="21">
        <v>455</v>
      </c>
    </row>
    <row r="11" spans="1:20" x14ac:dyDescent="0.25">
      <c r="Q11" s="4" t="s">
        <v>19</v>
      </c>
      <c r="R11" s="17" t="s">
        <v>28</v>
      </c>
      <c r="S11" s="21">
        <v>2326</v>
      </c>
    </row>
    <row r="12" spans="1:20" x14ac:dyDescent="0.25">
      <c r="Q12" s="4" t="s">
        <v>20</v>
      </c>
      <c r="R12" s="17" t="s">
        <v>29</v>
      </c>
      <c r="S12" s="21">
        <v>700</v>
      </c>
    </row>
    <row r="13" spans="1:20" x14ac:dyDescent="0.25">
      <c r="Q13" s="4" t="s">
        <v>21</v>
      </c>
      <c r="R13" s="17" t="s">
        <v>30</v>
      </c>
      <c r="S13" s="21">
        <v>6225</v>
      </c>
    </row>
    <row r="14" spans="1:20" x14ac:dyDescent="0.25">
      <c r="Q14" s="4" t="s">
        <v>11</v>
      </c>
      <c r="R14" s="17" t="s">
        <v>31</v>
      </c>
      <c r="S14" s="21">
        <v>36</v>
      </c>
    </row>
    <row r="15" spans="1:20" x14ac:dyDescent="0.25">
      <c r="Q15" s="4" t="s">
        <v>12</v>
      </c>
      <c r="R15" s="17" t="s">
        <v>32</v>
      </c>
      <c r="S15" s="21">
        <v>4426</v>
      </c>
    </row>
  </sheetData>
  <hyperlinks>
    <hyperlink ref="Q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G20-1</vt:lpstr>
      <vt:lpstr>G20-2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2025-11-20T11:26:20Z</dcterms:modified>
  <cp:category/>
  <cp:contentStatus/>
</cp:coreProperties>
</file>