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76"/>
  </bookViews>
  <sheets>
    <sheet name="Obsah Content" sheetId="20" r:id="rId1"/>
    <sheet name="T6-1" sheetId="1" r:id="rId2"/>
    <sheet name="T6-2" sheetId="2" r:id="rId3"/>
    <sheet name="T6-3" sheetId="3" r:id="rId4"/>
    <sheet name="T6-4" sheetId="4" r:id="rId5"/>
    <sheet name="T6-5" sheetId="5" r:id="rId6"/>
    <sheet name="T6-6" sheetId="6" r:id="rId7"/>
    <sheet name="T6-7" sheetId="7" r:id="rId8"/>
    <sheet name="T6-8" sheetId="8" r:id="rId9"/>
    <sheet name="T6-9" sheetId="9" r:id="rId10"/>
    <sheet name="T6-10" sheetId="10" r:id="rId11"/>
    <sheet name="6-11" sheetId="11" r:id="rId12"/>
    <sheet name="T6-12" sheetId="12" r:id="rId13"/>
    <sheet name="T6-13" sheetId="13" r:id="rId14"/>
    <sheet name="T6-14" sheetId="14" r:id="rId15"/>
    <sheet name="T6-15" sheetId="15" r:id="rId16"/>
    <sheet name="T6-16" sheetId="16" r:id="rId17"/>
    <sheet name="T6-17" sheetId="17" r:id="rId18"/>
    <sheet name="T6-18" sheetId="18" r:id="rId19"/>
    <sheet name="T6-19" sheetId="19" r:id="rId2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20" l="1"/>
  <c r="A40" i="20"/>
  <c r="A39" i="20"/>
  <c r="A38" i="20"/>
  <c r="A37" i="20"/>
  <c r="A36" i="20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18" i="20"/>
  <c r="A17" i="20"/>
  <c r="A16" i="20"/>
  <c r="A15" i="20"/>
  <c r="A14" i="20"/>
  <c r="A13" i="20"/>
  <c r="A12" i="20"/>
  <c r="A11" i="20"/>
  <c r="A10" i="20"/>
  <c r="A9" i="20"/>
  <c r="A8" i="20"/>
  <c r="A7" i="20"/>
  <c r="A6" i="20"/>
  <c r="A5" i="20"/>
  <c r="A4" i="20"/>
</calcChain>
</file>

<file path=xl/sharedStrings.xml><?xml version="1.0" encoding="utf-8"?>
<sst xmlns="http://schemas.openxmlformats.org/spreadsheetml/2006/main" count="1310" uniqueCount="634">
  <si>
    <t>Kindergartens and basic schools as of Sept. 15</t>
  </si>
  <si>
    <t>Ukazovateľ</t>
  </si>
  <si>
    <t>Indicator</t>
  </si>
  <si>
    <t>Materské školy</t>
  </si>
  <si>
    <t>Kindergartens</t>
  </si>
  <si>
    <t>Školy</t>
  </si>
  <si>
    <t>Schools</t>
  </si>
  <si>
    <t>Triedy</t>
  </si>
  <si>
    <t>Classes</t>
  </si>
  <si>
    <t>Deti</t>
  </si>
  <si>
    <t>Children</t>
  </si>
  <si>
    <t>Učitelia</t>
  </si>
  <si>
    <t>Teachers</t>
  </si>
  <si>
    <t>Priemerný počet detí</t>
  </si>
  <si>
    <t xml:space="preserve">  na učiteľa</t>
  </si>
  <si>
    <t>Average number</t>
  </si>
  <si>
    <t xml:space="preserve">  of children per 1 teacher</t>
  </si>
  <si>
    <t>Základné školy</t>
  </si>
  <si>
    <t>Basic schools</t>
  </si>
  <si>
    <t>Žiaci</t>
  </si>
  <si>
    <t>Pupils</t>
  </si>
  <si>
    <t>z toho dievčatá</t>
  </si>
  <si>
    <t>of which: Girls</t>
  </si>
  <si>
    <t>Zmennosť vyučovania (%)</t>
  </si>
  <si>
    <t>Shift-lessons (per cent)</t>
  </si>
  <si>
    <t>Žiaci, ktorí dokončili</t>
  </si>
  <si>
    <t xml:space="preserve">  dochádzku </t>
  </si>
  <si>
    <t>School-leavers</t>
  </si>
  <si>
    <t>z toho ženy</t>
  </si>
  <si>
    <t>of which: Women</t>
  </si>
  <si>
    <t>DATAcube: sv2001rs</t>
  </si>
  <si>
    <t>Special schools as of Sept. 15</t>
  </si>
  <si>
    <t>of which: At special schools</t>
  </si>
  <si>
    <t xml:space="preserve">  for handicapped children</t>
  </si>
  <si>
    <t>Majstri odbornej výchovy</t>
  </si>
  <si>
    <t>Foremen of skilled training</t>
  </si>
  <si>
    <t>DATAcube: sv2004rs</t>
  </si>
  <si>
    <t>Grammar schools as of Sept.15</t>
  </si>
  <si>
    <t>Denné štúdium</t>
  </si>
  <si>
    <t>Full-time study</t>
  </si>
  <si>
    <t>3 006</t>
  </si>
  <si>
    <t>71 153</t>
  </si>
  <si>
    <t>Students</t>
  </si>
  <si>
    <t xml:space="preserve">Absolventi </t>
  </si>
  <si>
    <t>Externá forma štúdia</t>
  </si>
  <si>
    <t>Part-time study</t>
  </si>
  <si>
    <t>Študujúci</t>
  </si>
  <si>
    <t>DATAcube: sv2003rs</t>
  </si>
  <si>
    <r>
      <t>Vocational secondary schools as of Sept. 15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</si>
  <si>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Učitelia </t>
  </si>
  <si>
    <r>
      <t>2)</t>
    </r>
    <r>
      <rPr>
        <sz val="8"/>
        <color rgb="FF000000"/>
        <rFont val="Arial"/>
        <family val="2"/>
        <charset val="238"/>
      </rPr>
      <t>9 215</t>
    </r>
  </si>
  <si>
    <r>
      <t>2)</t>
    </r>
    <r>
      <rPr>
        <sz val="8"/>
        <color rgb="FF000000"/>
        <rFont val="Arial"/>
        <family val="2"/>
        <charset val="238"/>
      </rPr>
      <t>8 994</t>
    </r>
  </si>
  <si>
    <r>
      <t>2)</t>
    </r>
    <r>
      <rPr>
        <sz val="8"/>
        <color rgb="FF000000"/>
        <rFont val="Arial"/>
        <family val="2"/>
        <charset val="238"/>
      </rPr>
      <t>8 740</t>
    </r>
  </si>
  <si>
    <r>
      <t>2)</t>
    </r>
    <r>
      <rPr>
        <sz val="8"/>
        <color rgb="FF000000"/>
        <rFont val="Arial"/>
        <family val="2"/>
        <charset val="238"/>
      </rPr>
      <t>8 600</t>
    </r>
  </si>
  <si>
    <r>
      <t>2)</t>
    </r>
    <r>
      <rPr>
        <sz val="8"/>
        <color rgb="FF000000"/>
        <rFont val="Arial"/>
        <family val="2"/>
        <charset val="238"/>
      </rPr>
      <t>6 842</t>
    </r>
  </si>
  <si>
    <r>
      <t>2)</t>
    </r>
    <r>
      <rPr>
        <sz val="8"/>
        <color rgb="FF000000"/>
        <rFont val="Arial"/>
        <family val="2"/>
        <charset val="238"/>
      </rPr>
      <t>6 585</t>
    </r>
  </si>
  <si>
    <r>
      <t>2)</t>
    </r>
    <r>
      <rPr>
        <sz val="8"/>
        <color rgb="FF000000"/>
        <rFont val="Arial"/>
        <family val="2"/>
        <charset val="238"/>
      </rPr>
      <t>6 445</t>
    </r>
  </si>
  <si>
    <r>
      <t>2)</t>
    </r>
    <r>
      <rPr>
        <sz val="8"/>
        <color rgb="FF000000"/>
        <rFont val="Arial"/>
        <family val="2"/>
        <charset val="238"/>
      </rPr>
      <t>6 291</t>
    </r>
  </si>
  <si>
    <t>Conservatories as of Sept. 15</t>
  </si>
  <si>
    <t>Universities and colleges as of Oct. 31</t>
  </si>
  <si>
    <t>Institutions</t>
  </si>
  <si>
    <t>Fakulty</t>
  </si>
  <si>
    <t>Faculties</t>
  </si>
  <si>
    <t>Študenti</t>
  </si>
  <si>
    <t xml:space="preserve">v tom </t>
  </si>
  <si>
    <t xml:space="preserve">  slov. štátnej príslušnosti</t>
  </si>
  <si>
    <t>of which:</t>
  </si>
  <si>
    <t xml:space="preserve">  Slovak citizenship</t>
  </si>
  <si>
    <t xml:space="preserve">  cudzinci</t>
  </si>
  <si>
    <t xml:space="preserve">  Foreigners</t>
  </si>
  <si>
    <r>
      <t>Novoprijatí do 1. roč.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</si>
  <si>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Newly admitted students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</si>
  <si>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Absolventi 1. a 2. stupňa štúdia</t>
    </r>
    <r>
      <rPr>
        <vertAlign val="superscript"/>
        <sz val="7.5"/>
        <color rgb="FF000000"/>
        <rFont val="Arial"/>
        <family val="2"/>
        <charset val="238"/>
      </rPr>
      <t>2)</t>
    </r>
  </si>
  <si>
    <t>Doktorandi</t>
  </si>
  <si>
    <t>Postgraduates</t>
  </si>
  <si>
    <t>Profesori a docenti</t>
  </si>
  <si>
    <t>Professors and associate professors</t>
  </si>
  <si>
    <t>Ostatní pedagogickí pracovníci</t>
  </si>
  <si>
    <t>Other senior staff members</t>
  </si>
  <si>
    <r>
      <t>Part-time</t>
    </r>
    <r>
      <rPr>
        <sz val="7.5"/>
        <color rgb="FF000000"/>
        <rFont val="Arial"/>
        <family val="2"/>
        <charset val="238"/>
      </rPr>
      <t xml:space="preserve"> </t>
    </r>
    <r>
      <rPr>
        <b/>
        <sz val="7.5"/>
        <color rgb="FF000000"/>
        <rFont val="Arial"/>
        <family val="2"/>
        <charset val="238"/>
      </rPr>
      <t>study</t>
    </r>
  </si>
  <si>
    <t>v tom slov. štátnej príslušnosti</t>
  </si>
  <si>
    <t>Slovak citizenship</t>
  </si>
  <si>
    <t>cudzinci</t>
  </si>
  <si>
    <t>Foreigners</t>
  </si>
  <si>
    <t>1. a 2. stupeň spojený do celku, 2.stupeň štúdia)</t>
  </si>
  <si>
    <r>
      <t>in one unit,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 xml:space="preserve"> stage of university study)</t>
    </r>
  </si>
  <si>
    <t>DATAcube: sv2005rs, sv3024rs</t>
  </si>
  <si>
    <t>Universities and colleges by fields of study – students of Slovak citizenship as of Oct. 31</t>
  </si>
  <si>
    <t>Študenti denného štúdia spolu</t>
  </si>
  <si>
    <t xml:space="preserve">Students of full-time study in total </t>
  </si>
  <si>
    <t>v tom v skupinách odborov</t>
  </si>
  <si>
    <t>of which: Students of</t>
  </si>
  <si>
    <t xml:space="preserve">  prírodné vedy</t>
  </si>
  <si>
    <t xml:space="preserve">  Natural sciences</t>
  </si>
  <si>
    <t xml:space="preserve">  technické vedy a náuky</t>
  </si>
  <si>
    <t xml:space="preserve">  Technical sciences</t>
  </si>
  <si>
    <t xml:space="preserve">  poľnohosp. lesnícke a</t>
  </si>
  <si>
    <t xml:space="preserve">    veterinárne vedy a náuky</t>
  </si>
  <si>
    <t xml:space="preserve">  Agricultural, forestry and</t>
  </si>
  <si>
    <t xml:space="preserve">    veterinary sciences</t>
  </si>
  <si>
    <t xml:space="preserve">  lekárske a farmaceutické</t>
  </si>
  <si>
    <t xml:space="preserve">    vedy a náuky</t>
  </si>
  <si>
    <t xml:space="preserve">  Medical and</t>
  </si>
  <si>
    <t xml:space="preserve">    pharmaceutical sciences</t>
  </si>
  <si>
    <t xml:space="preserve">  spoločenské vedy a náuky</t>
  </si>
  <si>
    <t xml:space="preserve">  Social sciences </t>
  </si>
  <si>
    <t xml:space="preserve">  z toho teológia</t>
  </si>
  <si>
    <t xml:space="preserve">  of which: Theology</t>
  </si>
  <si>
    <t xml:space="preserve">  vedy a náuky o kultúre a umení</t>
  </si>
  <si>
    <t xml:space="preserve">  Sciences of culture and arts</t>
  </si>
  <si>
    <t xml:space="preserve">  vojenské a bezpečnostné</t>
  </si>
  <si>
    <t xml:space="preserve">  Military and security</t>
  </si>
  <si>
    <t xml:space="preserve">    sciences</t>
  </si>
  <si>
    <t>DATAcube: sv2006rs</t>
  </si>
  <si>
    <t>pokračovanie</t>
  </si>
  <si>
    <t>Continuation</t>
  </si>
  <si>
    <t xml:space="preserve">Prírodné vedy </t>
  </si>
  <si>
    <t xml:space="preserve">Natural sciences </t>
  </si>
  <si>
    <t>denné štúdium</t>
  </si>
  <si>
    <t xml:space="preserve">  z toho ženy</t>
  </si>
  <si>
    <t xml:space="preserve">  of which: Women</t>
  </si>
  <si>
    <r>
      <t>Novoprijatí do 1. roč.</t>
    </r>
    <r>
      <rPr>
        <vertAlign val="superscript"/>
        <sz val="8"/>
        <color rgb="FF000000"/>
        <rFont val="Arial"/>
        <family val="2"/>
        <charset val="238"/>
      </rPr>
      <t xml:space="preserve"> </t>
    </r>
  </si>
  <si>
    <t>Newly admitted students</t>
  </si>
  <si>
    <t xml:space="preserve">Graduates </t>
  </si>
  <si>
    <t>externá forma štúdia</t>
  </si>
  <si>
    <t>Novoprijatí do 1. roč.</t>
  </si>
  <si>
    <t>Absolventi</t>
  </si>
  <si>
    <t>Graduates</t>
  </si>
  <si>
    <t>Technické vedy a náuky</t>
  </si>
  <si>
    <t>Technical sciences</t>
  </si>
  <si>
    <t>DATAcube: sv2006r</t>
  </si>
  <si>
    <t>dokončenie</t>
  </si>
  <si>
    <t>End of table</t>
  </si>
  <si>
    <t xml:space="preserve"> z toho ženy</t>
  </si>
  <si>
    <t>Spoločenské vedy a náuky</t>
  </si>
  <si>
    <t xml:space="preserve">Social sciences </t>
  </si>
  <si>
    <t xml:space="preserve">Military and security sciences </t>
  </si>
  <si>
    <t>2  031</t>
  </si>
  <si>
    <t>Študenti spolu</t>
  </si>
  <si>
    <t>Students total</t>
  </si>
  <si>
    <t>z toho:</t>
  </si>
  <si>
    <t xml:space="preserve">of which </t>
  </si>
  <si>
    <t>Ukrajina</t>
  </si>
  <si>
    <t>Ukraine</t>
  </si>
  <si>
    <t>Česká republika</t>
  </si>
  <si>
    <t>Czechia</t>
  </si>
  <si>
    <t>Srbsko</t>
  </si>
  <si>
    <t>Serbia</t>
  </si>
  <si>
    <t>Nemecko</t>
  </si>
  <si>
    <t>Germany</t>
  </si>
  <si>
    <t>Rusko</t>
  </si>
  <si>
    <t>Russia</t>
  </si>
  <si>
    <t>Nórsko</t>
  </si>
  <si>
    <t>Norway</t>
  </si>
  <si>
    <t>Maďarsko</t>
  </si>
  <si>
    <t>Hungary</t>
  </si>
  <si>
    <t>Poľsko</t>
  </si>
  <si>
    <t>Poland</t>
  </si>
  <si>
    <t>Rakúsko</t>
  </si>
  <si>
    <t>Austria</t>
  </si>
  <si>
    <t>Izrael</t>
  </si>
  <si>
    <t>Israel</t>
  </si>
  <si>
    <t>India</t>
  </si>
  <si>
    <t>Španielsko</t>
  </si>
  <si>
    <t>Spain</t>
  </si>
  <si>
    <t>Irán</t>
  </si>
  <si>
    <t>Iran</t>
  </si>
  <si>
    <t>Island</t>
  </si>
  <si>
    <t>Iceland</t>
  </si>
  <si>
    <t>Grécko</t>
  </si>
  <si>
    <t>Greece</t>
  </si>
  <si>
    <t>Kazachstan</t>
  </si>
  <si>
    <t>Kazakhstan</t>
  </si>
  <si>
    <t>Bielorusko</t>
  </si>
  <si>
    <t>Belarus</t>
  </si>
  <si>
    <t>Taliansko</t>
  </si>
  <si>
    <t>Italy</t>
  </si>
  <si>
    <t>Švédsko</t>
  </si>
  <si>
    <t>Sweden</t>
  </si>
  <si>
    <t>Spojené kráľovstvo</t>
  </si>
  <si>
    <t>United Kingdom</t>
  </si>
  <si>
    <t>Francúzsko</t>
  </si>
  <si>
    <t>France</t>
  </si>
  <si>
    <t>Vietnam</t>
  </si>
  <si>
    <t>Japonsko</t>
  </si>
  <si>
    <t>Japan</t>
  </si>
  <si>
    <t>Írsko</t>
  </si>
  <si>
    <t>Ireland</t>
  </si>
  <si>
    <t>Sýria</t>
  </si>
  <si>
    <t>Syria</t>
  </si>
  <si>
    <t>Chorvátsko</t>
  </si>
  <si>
    <t>Croatia</t>
  </si>
  <si>
    <t>Turecko</t>
  </si>
  <si>
    <t>Turkey</t>
  </si>
  <si>
    <t>Keňa</t>
  </si>
  <si>
    <t>Kenya</t>
  </si>
  <si>
    <t>Čína</t>
  </si>
  <si>
    <t>China</t>
  </si>
  <si>
    <t>Portugalsko</t>
  </si>
  <si>
    <t>Portugal</t>
  </si>
  <si>
    <t>Rumunsko</t>
  </si>
  <si>
    <t>Romania</t>
  </si>
  <si>
    <t>Afganistan</t>
  </si>
  <si>
    <t>Afghanistan</t>
  </si>
  <si>
    <t>Spojené štáty</t>
  </si>
  <si>
    <t>United States of America</t>
  </si>
  <si>
    <t>Cyprus</t>
  </si>
  <si>
    <t>Moldavsko</t>
  </si>
  <si>
    <t>Moldova</t>
  </si>
  <si>
    <t>Seychely</t>
  </si>
  <si>
    <t>Seychelles</t>
  </si>
  <si>
    <t>Palestína</t>
  </si>
  <si>
    <t>Palestine</t>
  </si>
  <si>
    <t>Doktorandi spolu</t>
  </si>
  <si>
    <t>Postgraduates in total</t>
  </si>
  <si>
    <t>–</t>
  </si>
  <si>
    <t>Externé štúdium</t>
  </si>
  <si>
    <t>Egypt</t>
  </si>
  <si>
    <t>Bosna a Hercegovina</t>
  </si>
  <si>
    <t>Bosnia and Herzegovina</t>
  </si>
  <si>
    <t>Líbya</t>
  </si>
  <si>
    <t>Libya</t>
  </si>
  <si>
    <t>Švajčiarsko</t>
  </si>
  <si>
    <t>Switzerland</t>
  </si>
  <si>
    <t>Holandsko</t>
  </si>
  <si>
    <t>Netherland</t>
  </si>
  <si>
    <t>Universities and colleges – public, private and state as of Oct. 31, 2020</t>
  </si>
  <si>
    <t>Vysoká škola</t>
  </si>
  <si>
    <t>Fakulta</t>
  </si>
  <si>
    <t xml:space="preserve">Z celkového počtu </t>
  </si>
  <si>
    <t>University</t>
  </si>
  <si>
    <t>Faculty of</t>
  </si>
  <si>
    <t>študenti denného štúdia</t>
  </si>
  <si>
    <t>Full-time students</t>
  </si>
  <si>
    <t>spolu</t>
  </si>
  <si>
    <t>slov. štátnej prísluš.</t>
  </si>
  <si>
    <t>Total</t>
  </si>
  <si>
    <t>Slovak citizen-ship</t>
  </si>
  <si>
    <t>Foreig­ners</t>
  </si>
  <si>
    <t>Part-time students</t>
  </si>
  <si>
    <t>VEREJNÉ</t>
  </si>
  <si>
    <t>PUBLIC</t>
  </si>
  <si>
    <t>Univerzita Komenského</t>
  </si>
  <si>
    <t xml:space="preserve">  v Bratislave</t>
  </si>
  <si>
    <t>Comenius University</t>
  </si>
  <si>
    <t xml:space="preserve">  in Bratislava</t>
  </si>
  <si>
    <t>Univerzita P. J. Šafárika</t>
  </si>
  <si>
    <t xml:space="preserve">  v Košiciach</t>
  </si>
  <si>
    <t>University of P. J. Šafárik</t>
  </si>
  <si>
    <t xml:space="preserve">  in Košice</t>
  </si>
  <si>
    <t>Prešovská univerzita</t>
  </si>
  <si>
    <t>University in Prešov</t>
  </si>
  <si>
    <t>Univerzita sv. Cyrila</t>
  </si>
  <si>
    <t xml:space="preserve">  a Metoda v Trnave</t>
  </si>
  <si>
    <t>University of St. Kyrillius</t>
  </si>
  <si>
    <t xml:space="preserve">  and Methodius in Trnava</t>
  </si>
  <si>
    <t>Univerzita veterinárneho</t>
  </si>
  <si>
    <t xml:space="preserve">  lekárstva v Košiciach</t>
  </si>
  <si>
    <t>University of Veterinary</t>
  </si>
  <si>
    <t xml:space="preserve">  Medicine in Košice</t>
  </si>
  <si>
    <t>Univerzita Konštantína</t>
  </si>
  <si>
    <t xml:space="preserve">  Filozofa v Nitre</t>
  </si>
  <si>
    <t xml:space="preserve">  in Nitra</t>
  </si>
  <si>
    <t>Univerzita Mateja Bela</t>
  </si>
  <si>
    <t xml:space="preserve">  v Banskej Bystrici</t>
  </si>
  <si>
    <t>Matej Bel University</t>
  </si>
  <si>
    <t xml:space="preserve">  in Banská Bystrica</t>
  </si>
  <si>
    <t>Trnavská univerzita</t>
  </si>
  <si>
    <t xml:space="preserve">  v Trnave</t>
  </si>
  <si>
    <t>University of Trnava</t>
  </si>
  <si>
    <t xml:space="preserve">  in Trnava</t>
  </si>
  <si>
    <t>Slovenská technická</t>
  </si>
  <si>
    <t xml:space="preserve">  univerzita v Bratislave</t>
  </si>
  <si>
    <t>Žilinská univerzita</t>
  </si>
  <si>
    <t>University of Žilina</t>
  </si>
  <si>
    <t>Technická univerzita</t>
  </si>
  <si>
    <t>Technical University</t>
  </si>
  <si>
    <t>Trenčianska univerzita</t>
  </si>
  <si>
    <t xml:space="preserve">  A. Dubčeka v Trenčíne</t>
  </si>
  <si>
    <t>University of A. Dubček</t>
  </si>
  <si>
    <t xml:space="preserve">  in Trenčín</t>
  </si>
  <si>
    <t>Ekonomická univerzita</t>
  </si>
  <si>
    <t>University of Economics</t>
  </si>
  <si>
    <t>Slovenská poľnohospo-</t>
  </si>
  <si>
    <t xml:space="preserve">  dárska univerzita v Nitre</t>
  </si>
  <si>
    <t>Slovak University of</t>
  </si>
  <si>
    <t xml:space="preserve">  Agriculture in Nitra</t>
  </si>
  <si>
    <t xml:space="preserve">  vo Zvolene</t>
  </si>
  <si>
    <t xml:space="preserve">  in Zvolen</t>
  </si>
  <si>
    <t>Vysoká škola múzických</t>
  </si>
  <si>
    <t xml:space="preserve">  umení v Bratislave</t>
  </si>
  <si>
    <t>Academy of Performing</t>
  </si>
  <si>
    <t xml:space="preserve">  Arts in Bratislava</t>
  </si>
  <si>
    <t>Univerzita J. Selyeho</t>
  </si>
  <si>
    <t xml:space="preserve">  v Komárne</t>
  </si>
  <si>
    <t>J. Selye University</t>
  </si>
  <si>
    <t xml:space="preserve">  in Komárno</t>
  </si>
  <si>
    <t>Akadémia umení</t>
  </si>
  <si>
    <t>Academy of Arts</t>
  </si>
  <si>
    <t>Vysoká škola výtvarných</t>
  </si>
  <si>
    <t>Academy of Fine Arts</t>
  </si>
  <si>
    <t xml:space="preserve">  and Design in Bratislava</t>
  </si>
  <si>
    <t>Katolícka univerzita</t>
  </si>
  <si>
    <t xml:space="preserve">  v Ružomberku</t>
  </si>
  <si>
    <t>Catholic University</t>
  </si>
  <si>
    <t xml:space="preserve">  in Ružomberok</t>
  </si>
  <si>
    <t>SÚKROMNÉ</t>
  </si>
  <si>
    <t>PRIVATE</t>
  </si>
  <si>
    <t>Paneurópska vysoká škola</t>
  </si>
  <si>
    <t xml:space="preserve">  Bratislava</t>
  </si>
  <si>
    <t>Pan European University</t>
  </si>
  <si>
    <t>Vysoká škola zdravotníctva</t>
  </si>
  <si>
    <t xml:space="preserve">  a sociálnej práce  </t>
  </si>
  <si>
    <t xml:space="preserve">  sv. Alžbety v Bratislave</t>
  </si>
  <si>
    <t>St. Elizabeth University</t>
  </si>
  <si>
    <t xml:space="preserve">  of Health  and Social</t>
  </si>
  <si>
    <t xml:space="preserve">  Labour in Bratislava</t>
  </si>
  <si>
    <t>Vysoká škola ekonómie</t>
  </si>
  <si>
    <t xml:space="preserve">  a manažmentu verejnej</t>
  </si>
  <si>
    <t xml:space="preserve">  správy v Bratislave</t>
  </si>
  <si>
    <t>School of Economics</t>
  </si>
  <si>
    <t>Vysoká škola manažmentu</t>
  </si>
  <si>
    <t xml:space="preserve">  v Trenčíne</t>
  </si>
  <si>
    <t>University of  Management</t>
  </si>
  <si>
    <t>Vysoká škola medzin.</t>
  </si>
  <si>
    <t xml:space="preserve">  podnikania v Prešove</t>
  </si>
  <si>
    <t>International School of</t>
  </si>
  <si>
    <t xml:space="preserve">  Management in Prešov</t>
  </si>
  <si>
    <t xml:space="preserve">  v Sládkovičove</t>
  </si>
  <si>
    <t xml:space="preserve">  in Sládkovičovo</t>
  </si>
  <si>
    <t>Vysoká škola DTI v Dubnici nad Váhom</t>
  </si>
  <si>
    <t>DTI University in Dubnica nad Váhom</t>
  </si>
  <si>
    <t>Stredoeurópska škola</t>
  </si>
  <si>
    <t xml:space="preserve">  v Skalici</t>
  </si>
  <si>
    <t>University of Central</t>
  </si>
  <si>
    <t xml:space="preserve">  Europe in Skalica</t>
  </si>
  <si>
    <t>Bratislavská medzinár.</t>
  </si>
  <si>
    <t xml:space="preserve">  škola liberálnych štúdií</t>
  </si>
  <si>
    <t xml:space="preserve">  bezpečnostného</t>
  </si>
  <si>
    <t xml:space="preserve">  manžérstva v Košiciach</t>
  </si>
  <si>
    <t>University of Security</t>
  </si>
  <si>
    <t xml:space="preserve">  Management</t>
  </si>
  <si>
    <t>Jan Albrecht Music and</t>
  </si>
  <si>
    <t xml:space="preserve">  Art Academy in Banská</t>
  </si>
  <si>
    <t xml:space="preserve">  Štiavnica</t>
  </si>
  <si>
    <t>ŠTÁTNE</t>
  </si>
  <si>
    <t>STATE</t>
  </si>
  <si>
    <t>Slovenská zdravotnícka</t>
  </si>
  <si>
    <t xml:space="preserve">  univerzita Bratislava</t>
  </si>
  <si>
    <t xml:space="preserve">Slovak Medical  </t>
  </si>
  <si>
    <t xml:space="preserve">  University in Bratislava</t>
  </si>
  <si>
    <t>Akadémia ozbrojených síl</t>
  </si>
  <si>
    <t xml:space="preserve">  v Liptovskom Mikuláši</t>
  </si>
  <si>
    <t>Armed Forces Academy</t>
  </si>
  <si>
    <t xml:space="preserve">  in Liptovský Mikuláš</t>
  </si>
  <si>
    <t>Akadémia policajného</t>
  </si>
  <si>
    <t xml:space="preserve">  zboru v Bratislave</t>
  </si>
  <si>
    <t>Third-age universities – learners in the academic year</t>
  </si>
  <si>
    <t>Univerzita</t>
  </si>
  <si>
    <t>in Bratislava</t>
  </si>
  <si>
    <t>Katolícka univerzita –Teologická fakulta</t>
  </si>
  <si>
    <t>Catholic University – Faculty of Theology</t>
  </si>
  <si>
    <t>Katolícka univerzita –Pedagogická fakulta</t>
  </si>
  <si>
    <t>Catholic University –  Faculty of Education</t>
  </si>
  <si>
    <t>Paneurópska VŠ – Fakulta práva</t>
  </si>
  <si>
    <t>Paneurópska VŠ – Fakulta psychológie</t>
  </si>
  <si>
    <t>Univerzita Konštantína Filozofa</t>
  </si>
  <si>
    <t xml:space="preserve">University of Constantine the Philosopher </t>
  </si>
  <si>
    <t xml:space="preserve">– </t>
  </si>
  <si>
    <t>Trnavská univerzita –Teologická fakulta</t>
  </si>
  <si>
    <t>University of Trnava – Faculty of Theology</t>
  </si>
  <si>
    <t>Slovenská technická univerzita</t>
  </si>
  <si>
    <t>Slovak University of Technology</t>
  </si>
  <si>
    <t>Technická univerzita Košice</t>
  </si>
  <si>
    <t>Stredoeurópska VŠ v Skalici</t>
  </si>
  <si>
    <t>Slov. poľnohospodárska univerzita v Nitre</t>
  </si>
  <si>
    <t>Technická univerzita Zvolen</t>
  </si>
  <si>
    <t>Univerzita sv.Cyrila a Metoda</t>
  </si>
  <si>
    <t>Schools by type and teaching language as of Sept. 15</t>
  </si>
  <si>
    <t xml:space="preserve">  materské školy</t>
  </si>
  <si>
    <t xml:space="preserve">  Kindergartens</t>
  </si>
  <si>
    <t xml:space="preserve">  základné školy</t>
  </si>
  <si>
    <t xml:space="preserve">  Basic schools</t>
  </si>
  <si>
    <t xml:space="preserve">  gymnáziá</t>
  </si>
  <si>
    <t xml:space="preserve">  Grammar schools</t>
  </si>
  <si>
    <t xml:space="preserve">  stredné odborné školy</t>
  </si>
  <si>
    <t>maďarským</t>
  </si>
  <si>
    <t>Hungarian</t>
  </si>
  <si>
    <t>ukrajinským</t>
  </si>
  <si>
    <t>Ukrainian</t>
  </si>
  <si>
    <t xml:space="preserve">  Kindergartens </t>
  </si>
  <si>
    <t>slovenským a maďarským</t>
  </si>
  <si>
    <t>Slovak and Hungarian</t>
  </si>
  <si>
    <t>slovenským a ukrajinským</t>
  </si>
  <si>
    <t>Slovak and Ukrainian</t>
  </si>
  <si>
    <t>iným</t>
  </si>
  <si>
    <t>Others</t>
  </si>
  <si>
    <t>gymnáziá</t>
  </si>
  <si>
    <t>Private schools as of Sept. 15</t>
  </si>
  <si>
    <t>Basic</t>
  </si>
  <si>
    <r>
      <t>Gymnáziá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</si>
  <si>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Grammar schools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</si>
  <si>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Stredné odborné školy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</si>
  <si>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Secondary vocational schools</t>
    </r>
    <r>
      <rPr>
        <vertAlign val="superscript"/>
        <sz val="8"/>
        <color rgb="FF000000"/>
        <rFont val="Arial"/>
        <family val="2"/>
        <charset val="238"/>
      </rPr>
      <t>1)</t>
    </r>
  </si>
  <si>
    <t>Základné umelecké   školy</t>
  </si>
  <si>
    <t>Basic schools of arts</t>
  </si>
  <si>
    <t>Špeciálne školy</t>
  </si>
  <si>
    <t>Special schools</t>
  </si>
  <si>
    <r>
      <t>1)</t>
    </r>
    <r>
      <rPr>
        <sz val="7"/>
        <color rgb="FF000000"/>
        <rFont val="Arial"/>
        <family val="2"/>
        <charset val="238"/>
      </rPr>
      <t xml:space="preserve"> denné štúdium</t>
    </r>
  </si>
  <si>
    <r>
      <t>1)</t>
    </r>
    <r>
      <rPr>
        <sz val="7"/>
        <color rgb="FF000000"/>
        <rFont val="Arial"/>
        <family val="2"/>
        <charset val="238"/>
      </rPr>
      <t xml:space="preserve"> Full-time study</t>
    </r>
  </si>
  <si>
    <t>DATAcube: sv5001rr, sv5002rr, sv5003rr, sv5004rr, sv5006rr, sv5007rr</t>
  </si>
  <si>
    <t>Basic schools of arts as of Sept. 15</t>
  </si>
  <si>
    <t>v tom v odbore</t>
  </si>
  <si>
    <t>of which: field</t>
  </si>
  <si>
    <t xml:space="preserve">  tanečnom</t>
  </si>
  <si>
    <t xml:space="preserve">  Dancing</t>
  </si>
  <si>
    <t xml:space="preserve">  výtvarnom</t>
  </si>
  <si>
    <t xml:space="preserve">  Fine arts</t>
  </si>
  <si>
    <t xml:space="preserve">  literárno-dramatickom</t>
  </si>
  <si>
    <t xml:space="preserve">  Literature and drama</t>
  </si>
  <si>
    <t xml:space="preserve">  hudobnom</t>
  </si>
  <si>
    <t xml:space="preserve">  Music</t>
  </si>
  <si>
    <t xml:space="preserve">  audio-vizuálna a  </t>
  </si>
  <si>
    <t xml:space="preserve">    multimediálna tvorba</t>
  </si>
  <si>
    <t xml:space="preserve">  Audio-visual and</t>
  </si>
  <si>
    <t xml:space="preserve">    multimedia creations</t>
  </si>
  <si>
    <t>DATAcube: sv5007rr</t>
  </si>
  <si>
    <t>Providing meals at schools as of Dec. 31</t>
  </si>
  <si>
    <t>Školské jedálne</t>
  </si>
  <si>
    <t>School canteens</t>
  </si>
  <si>
    <t>Stravované deti a žiaci</t>
  </si>
  <si>
    <t>Children and students</t>
  </si>
  <si>
    <t xml:space="preserve">  boarded</t>
  </si>
  <si>
    <t>z toho</t>
  </si>
  <si>
    <t xml:space="preserve">  deti predškolského veku</t>
  </si>
  <si>
    <r>
      <t>1)</t>
    </r>
    <r>
      <rPr>
        <sz val="8"/>
        <color rgb="FF000000"/>
        <rFont val="Arial"/>
        <family val="2"/>
        <charset val="238"/>
      </rPr>
      <t>159 491</t>
    </r>
  </si>
  <si>
    <t xml:space="preserve">  žiaci základných škôl</t>
  </si>
  <si>
    <t xml:space="preserve">  Pupils at basic schools</t>
  </si>
  <si>
    <t xml:space="preserve">  žiaci gymnázií a stred-</t>
  </si>
  <si>
    <t xml:space="preserve">    ných odborných škôl </t>
  </si>
  <si>
    <r>
      <t>1)</t>
    </r>
    <r>
      <rPr>
        <sz val="8"/>
        <color rgb="FF000000"/>
        <rFont val="Arial"/>
        <family val="2"/>
        <charset val="238"/>
      </rPr>
      <t>94 878</t>
    </r>
  </si>
  <si>
    <t xml:space="preserve">  Students at grammar</t>
  </si>
  <si>
    <t xml:space="preserve">    schools and secondary</t>
  </si>
  <si>
    <t xml:space="preserve">    vocational schools </t>
  </si>
  <si>
    <r>
      <t>1)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spresnené</t>
    </r>
    <r>
      <rPr>
        <vertAlign val="superscript"/>
        <sz val="7.5"/>
        <color rgb="FF000000"/>
        <rFont val="Arial"/>
        <family val="2"/>
        <charset val="238"/>
      </rPr>
      <t xml:space="preserve"> </t>
    </r>
    <r>
      <rPr>
        <sz val="7.5"/>
        <color rgb="FF000000"/>
        <rFont val="Arial"/>
        <family val="2"/>
        <charset val="238"/>
      </rPr>
      <t>údaje</t>
    </r>
  </si>
  <si>
    <r>
      <t>1)</t>
    </r>
    <r>
      <rPr>
        <sz val="7.5"/>
        <color rgb="FF000000"/>
        <rFont val="Arial"/>
        <family val="2"/>
        <charset val="238"/>
      </rPr>
      <t xml:space="preserve"> Revised data</t>
    </r>
  </si>
  <si>
    <t>Social scholarships</t>
  </si>
  <si>
    <t>Grammar schools</t>
  </si>
  <si>
    <t>stredné odborné školy</t>
  </si>
  <si>
    <t>Secondary vocational</t>
  </si>
  <si>
    <t xml:space="preserve">  schools</t>
  </si>
  <si>
    <t>vysoké školy</t>
  </si>
  <si>
    <t>Universities and colleges</t>
  </si>
  <si>
    <t>Čiastka vyplatená na štipendiá za minulý</t>
  </si>
  <si>
    <t>školský rok (tis. EUR)</t>
  </si>
  <si>
    <t>After school facilities as of Sept. 15</t>
  </si>
  <si>
    <t>Žiaci v školských kluboch</t>
  </si>
  <si>
    <t>Pupils at school-clubs</t>
  </si>
  <si>
    <t>Vybrané špeciálne</t>
  </si>
  <si>
    <t xml:space="preserve">  výchovné zariadenia</t>
  </si>
  <si>
    <t xml:space="preserve">Special educational </t>
  </si>
  <si>
    <t xml:space="preserve">  facilities</t>
  </si>
  <si>
    <t xml:space="preserve">  kapacita</t>
  </si>
  <si>
    <t xml:space="preserve">  Capacity</t>
  </si>
  <si>
    <t xml:space="preserve">  umiestnené deti</t>
  </si>
  <si>
    <t xml:space="preserve">    a mládež</t>
  </si>
  <si>
    <t xml:space="preserve">  Children and youth</t>
  </si>
  <si>
    <t xml:space="preserve">    in facilities</t>
  </si>
  <si>
    <t>Školské internáty</t>
  </si>
  <si>
    <t xml:space="preserve">  (domovy mládeže)</t>
  </si>
  <si>
    <t>Youth hostels</t>
  </si>
  <si>
    <t xml:space="preserve">  ubytovaní žiaci</t>
  </si>
  <si>
    <t xml:space="preserve">  Accommodated pupils</t>
  </si>
  <si>
    <t>Vysokoškolské</t>
  </si>
  <si>
    <t xml:space="preserve">  internáty</t>
  </si>
  <si>
    <t>University hostels</t>
  </si>
  <si>
    <t xml:space="preserve">  ubytovaní študenti</t>
  </si>
  <si>
    <t>Accommodated students</t>
  </si>
  <si>
    <t>Church schools as of Sept. 15</t>
  </si>
  <si>
    <r>
      <t>1)</t>
    </r>
    <r>
      <rPr>
        <sz val="7"/>
        <color rgb="FF000000"/>
        <rFont val="Arial"/>
        <family val="2"/>
        <charset val="238"/>
      </rPr>
      <t xml:space="preserve"> Full-time study </t>
    </r>
  </si>
  <si>
    <t>Sports schools</t>
  </si>
  <si>
    <t xml:space="preserve">Školy </t>
  </si>
  <si>
    <t xml:space="preserve">Schools </t>
  </si>
  <si>
    <t xml:space="preserve">Triedy </t>
  </si>
  <si>
    <t xml:space="preserve">Classes </t>
  </si>
  <si>
    <t xml:space="preserve">Žiaci </t>
  </si>
  <si>
    <t xml:space="preserve">Students </t>
  </si>
  <si>
    <t>v tom</t>
  </si>
  <si>
    <t xml:space="preserve">  atletika</t>
  </si>
  <si>
    <t>Athletics</t>
  </si>
  <si>
    <t xml:space="preserve">  cyklistika</t>
  </si>
  <si>
    <t>Cycling</t>
  </si>
  <si>
    <t xml:space="preserve">  futbal</t>
  </si>
  <si>
    <t>Football</t>
  </si>
  <si>
    <t xml:space="preserve">  hádzaná</t>
  </si>
  <si>
    <t>Handball</t>
  </si>
  <si>
    <t xml:space="preserve">  judo</t>
  </si>
  <si>
    <t>Judo</t>
  </si>
  <si>
    <t xml:space="preserve">  kanoistika</t>
  </si>
  <si>
    <t>Canoe</t>
  </si>
  <si>
    <t xml:space="preserve">  basketbal</t>
  </si>
  <si>
    <t>Basketball</t>
  </si>
  <si>
    <t xml:space="preserve">  lyžovanie</t>
  </si>
  <si>
    <t>Skiing</t>
  </si>
  <si>
    <t xml:space="preserve">  ľadový hokej</t>
  </si>
  <si>
    <t>Ice hockey</t>
  </si>
  <si>
    <t xml:space="preserve">  plávanie</t>
  </si>
  <si>
    <t>Swimming</t>
  </si>
  <si>
    <t xml:space="preserve">  športová gymnastika</t>
  </si>
  <si>
    <t>Artistic gymnastics</t>
  </si>
  <si>
    <t xml:space="preserve">  športová streľba</t>
  </si>
  <si>
    <t>Shooting</t>
  </si>
  <si>
    <t xml:space="preserve">  tenis</t>
  </si>
  <si>
    <t>Tennis</t>
  </si>
  <si>
    <t xml:space="preserve">  volejbal</t>
  </si>
  <si>
    <t>Volleyball</t>
  </si>
  <si>
    <t xml:space="preserve">  vzpieranie</t>
  </si>
  <si>
    <t>Weightlifting</t>
  </si>
  <si>
    <t xml:space="preserve">  zápasenie</t>
  </si>
  <si>
    <t>Wrestling</t>
  </si>
  <si>
    <t xml:space="preserve">  ostatné</t>
  </si>
  <si>
    <t>Other</t>
  </si>
  <si>
    <t>Sports classes</t>
  </si>
  <si>
    <t>Školy so športovými</t>
  </si>
  <si>
    <t xml:space="preserve">triedami </t>
  </si>
  <si>
    <t>Schools with sport</t>
  </si>
  <si>
    <t xml:space="preserve">classes </t>
  </si>
  <si>
    <t xml:space="preserve">  karate</t>
  </si>
  <si>
    <t>Karate</t>
  </si>
  <si>
    <t xml:space="preserve">  stolný tenis</t>
  </si>
  <si>
    <t>Table tennis</t>
  </si>
  <si>
    <t xml:space="preserve"> T 6–2.   Špeciálne školy k 15. 9.</t>
  </si>
  <si>
    <t>z toho v špeciálnych</t>
  </si>
  <si>
    <t xml:space="preserve">  základných školách</t>
  </si>
  <si>
    <r>
      <t xml:space="preserve">1) </t>
    </r>
    <r>
      <rPr>
        <sz val="7"/>
        <color rgb="FF000000"/>
        <rFont val="Arial"/>
        <family val="2"/>
        <charset val="238"/>
      </rPr>
      <t>len školy riadené Ministerstvom školstva SR</t>
    </r>
  </si>
  <si>
    <r>
      <t xml:space="preserve">2) </t>
    </r>
    <r>
      <rPr>
        <sz val="7"/>
        <color rgb="FF000000"/>
        <rFont val="Arial"/>
        <family val="2"/>
        <charset val="238"/>
      </rPr>
      <t>spresnené údaje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</si>
  <si>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Revised data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</si>
  <si>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Only schools managed by Ministry of Education of the SR</t>
    </r>
  </si>
  <si>
    <t>T 6–6.    Vysoké školy k 31. 10.</t>
  </si>
  <si>
    <r>
      <t>Graduates of 1</t>
    </r>
    <r>
      <rPr>
        <vertAlign val="superscript"/>
        <sz val="7.5"/>
        <color rgb="FF000000"/>
        <rFont val="Arial"/>
        <family val="2"/>
        <charset val="238"/>
      </rPr>
      <t>st</t>
    </r>
    <r>
      <rPr>
        <sz val="7.5"/>
        <color rgb="FF000000"/>
        <rFont val="Arial"/>
        <family val="2"/>
        <charset val="238"/>
      </rPr>
      <t xml:space="preserve"> and 2</t>
    </r>
    <r>
      <rPr>
        <vertAlign val="superscript"/>
        <sz val="7.5"/>
        <color rgb="FF000000"/>
        <rFont val="Arial"/>
        <family val="2"/>
        <charset val="238"/>
      </rPr>
      <t>nd</t>
    </r>
    <r>
      <rPr>
        <sz val="7.5"/>
        <color rgb="FF000000"/>
        <rFont val="Arial"/>
        <family val="2"/>
        <charset val="238"/>
      </rPr>
      <t xml:space="preserve"> stage</t>
    </r>
    <r>
      <rPr>
        <vertAlign val="superscript"/>
        <sz val="7.5"/>
        <color rgb="FF000000"/>
        <rFont val="Arial"/>
        <family val="2"/>
        <charset val="238"/>
      </rPr>
      <t>2)</t>
    </r>
  </si>
  <si>
    <t>of which: Slovak citizenship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</si>
  <si>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slovenskej štátnej príslušnosti, (1. stupeň,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</si>
  <si>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Slovak citizenship (1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stage, 1</t>
    </r>
    <r>
      <rPr>
        <vertAlign val="superscript"/>
        <sz val="7"/>
        <color rgb="FF000000"/>
        <rFont val="Arial"/>
        <family val="2"/>
        <charset val="238"/>
      </rPr>
      <t>st</t>
    </r>
    <r>
      <rPr>
        <sz val="7"/>
        <color rgb="FF000000"/>
        <rFont val="Arial"/>
        <family val="2"/>
        <charset val="238"/>
      </rPr>
      <t xml:space="preserve"> and 2</t>
    </r>
    <r>
      <rPr>
        <vertAlign val="superscript"/>
        <sz val="7"/>
        <color rgb="FF000000"/>
        <rFont val="Arial"/>
        <family val="2"/>
        <charset val="238"/>
      </rPr>
      <t>nd</t>
    </r>
    <r>
      <rPr>
        <sz val="7"/>
        <color rgb="FF000000"/>
        <rFont val="Arial"/>
        <family val="2"/>
        <charset val="238"/>
      </rPr>
      <t> stage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</si>
  <si>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k 31.12., bez externých vzdelávacích inštitúcií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</si>
  <si>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As at Dec. 31, exc. external educ. institutions</t>
    </r>
  </si>
  <si>
    <t xml:space="preserve"> T 6–7.   Vysoké školy podľa skupín odborov – študenti slov. štátnej príslušnosti k 31. 10.</t>
  </si>
  <si>
    <t xml:space="preserve">Lekárske, farmaceutické a </t>
  </si>
  <si>
    <t xml:space="preserve">nelekárske zdravot. vedy </t>
  </si>
  <si>
    <t xml:space="preserve">Medical, pharmaceutical and </t>
  </si>
  <si>
    <t xml:space="preserve">non-medical sciences  </t>
  </si>
  <si>
    <t xml:space="preserve">Poľnohospodársko-lesnícke a </t>
  </si>
  <si>
    <t>veterinárne vedy a náuky</t>
  </si>
  <si>
    <t>Agricultural, forestry and</t>
  </si>
  <si>
    <t xml:space="preserve"> veterinary sciences</t>
  </si>
  <si>
    <t>Sciences of culture and arts</t>
  </si>
  <si>
    <t>Vedy a náuky o kultúre a umení</t>
  </si>
  <si>
    <t>Vojenské a bezpečnostné vedy</t>
  </si>
  <si>
    <t xml:space="preserve"> a náuky </t>
  </si>
  <si>
    <t>T 6–8.   Vysoké školy – zahraniční študenti a doktorandi podľa štátnej príslušnosti k 31. 10.</t>
  </si>
  <si>
    <t>Universities and colleges – foreign students and postgraduates by citizenship as of Oct. 31</t>
  </si>
  <si>
    <t>T 6–9.   Vysoké školy – verejné, súkromné a štátne k 31. 10. 2020</t>
  </si>
  <si>
    <t>zahraniční</t>
  </si>
  <si>
    <t xml:space="preserve">Slovak University of Technology </t>
  </si>
  <si>
    <t xml:space="preserve">Bratislava International School </t>
  </si>
  <si>
    <t xml:space="preserve">  of Liberal Arts</t>
  </si>
  <si>
    <t xml:space="preserve">Vysoká škola DTI </t>
  </si>
  <si>
    <t xml:space="preserve">  v Dubnici nad Váhom</t>
  </si>
  <si>
    <t xml:space="preserve">  and Management in Public </t>
  </si>
  <si>
    <t xml:space="preserve">  Administration  in Bratislava</t>
  </si>
  <si>
    <t>DTI University</t>
  </si>
  <si>
    <t xml:space="preserve">   in Dubnica nad Váhom</t>
  </si>
  <si>
    <t xml:space="preserve">Hudobná a umelecká akadémia </t>
  </si>
  <si>
    <t xml:space="preserve">  Jána Albrechta v Banskej Štiavnici</t>
  </si>
  <si>
    <t xml:space="preserve">Academy of the Police Forces </t>
  </si>
  <si>
    <t>Constantine the Philosopher</t>
  </si>
  <si>
    <r>
      <t>T 6</t>
    </r>
    <r>
      <rPr>
        <sz val="9"/>
        <color rgb="FF000000"/>
        <rFont val="Arial"/>
        <family val="2"/>
        <charset val="238"/>
      </rPr>
      <t>–10.</t>
    </r>
    <r>
      <rPr>
        <b/>
        <sz val="9"/>
        <color rgb="FF000000"/>
        <rFont val="Arial"/>
        <family val="2"/>
        <charset val="238"/>
      </rPr>
      <t xml:space="preserve">  Univerzity tretieho veku na vysokých školách – študujúci v akademickom roku</t>
    </r>
  </si>
  <si>
    <t xml:space="preserve">Univerzita Komenského v Bratislave </t>
  </si>
  <si>
    <t>Comenius University in Bratislava</t>
  </si>
  <si>
    <t xml:space="preserve">Pan European University – Faculty of Law </t>
  </si>
  <si>
    <t>Pan European University – Faculty of Psychology</t>
  </si>
  <si>
    <t>Katolícka univerzita – Pedagogická fakulta</t>
  </si>
  <si>
    <t xml:space="preserve">VŠ zdravotníctva a sociálnej práce </t>
  </si>
  <si>
    <t xml:space="preserve">  sv. Alžbety</t>
  </si>
  <si>
    <t>St. Elizabeth University of Health  </t>
  </si>
  <si>
    <t xml:space="preserve">  and Social Labour </t>
  </si>
  <si>
    <t>Technical University in Košice</t>
  </si>
  <si>
    <t>University of A. Dubček in Trenčín</t>
  </si>
  <si>
    <t>Trenčianska univerzita A. Dubčeka v Trenčíne</t>
  </si>
  <si>
    <t>University of Central Europe in Skalica</t>
  </si>
  <si>
    <t>Slovak University of Agriculture in Nitra</t>
  </si>
  <si>
    <t>Technical University in Zvolen</t>
  </si>
  <si>
    <t>Univerzita Komenského v Bratislave</t>
  </si>
  <si>
    <t>University of St. Kyrillius and Methodius in Trnava</t>
  </si>
  <si>
    <t>Univerzita sv. Cyrila a Metoda v Trnave</t>
  </si>
  <si>
    <t xml:space="preserve">  and Social Labour </t>
  </si>
  <si>
    <t>St. Elizabeth University of Health</t>
  </si>
  <si>
    <t>Slovak Technical University in Bratislava</t>
  </si>
  <si>
    <t>Slovenská technická univerzita v Bratislave</t>
  </si>
  <si>
    <t xml:space="preserve">  Secondary vocational schools</t>
  </si>
  <si>
    <t xml:space="preserve">  Grammar school</t>
  </si>
  <si>
    <t>Školy s vyučovacím jazykom</t>
  </si>
  <si>
    <t>Schools with teaching language</t>
  </si>
  <si>
    <t xml:space="preserve"> slovenským</t>
  </si>
  <si>
    <t>Slovak</t>
  </si>
  <si>
    <r>
      <t>T 6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Základné umelecké školy k 15. 9.</t>
    </r>
  </si>
  <si>
    <r>
      <t>T 6</t>
    </r>
    <r>
      <rPr>
        <sz val="9"/>
        <color rgb="FF000000"/>
        <rFont val="Arial"/>
        <family val="2"/>
        <charset val="238"/>
      </rPr>
      <t>–11.</t>
    </r>
    <r>
      <rPr>
        <b/>
        <sz val="9"/>
        <color rgb="FF000000"/>
        <rFont val="Arial"/>
        <family val="2"/>
        <charset val="238"/>
      </rPr>
      <t xml:space="preserve">  Školy podľa druhu a vyučovacieho jazyka k 15. 9.</t>
    </r>
  </si>
  <si>
    <r>
      <t>T 6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 xml:space="preserve"> Školské stravovanie k 31. 12.</t>
    </r>
  </si>
  <si>
    <t xml:space="preserve">  Children at the pre-school age </t>
  </si>
  <si>
    <t xml:space="preserve">Priemerný počet žiakov a študentov </t>
  </si>
  <si>
    <t xml:space="preserve">so študijným príspevkom </t>
  </si>
  <si>
    <t>v minulom školskom roku</t>
  </si>
  <si>
    <t xml:space="preserve">Average number of pupils and students </t>
  </si>
  <si>
    <t xml:space="preserve">who received scholarship </t>
  </si>
  <si>
    <t>in the last school year</t>
  </si>
  <si>
    <t>Total amount of scholar-ship paid</t>
  </si>
  <si>
    <t xml:space="preserve"> in the last school year (thous. EUR)</t>
  </si>
  <si>
    <t>Secondary vocational schools</t>
  </si>
  <si>
    <t>Stredné odborné školy</t>
  </si>
  <si>
    <t>Základné umelecké školy</t>
  </si>
  <si>
    <r>
      <t>T 6</t>
    </r>
    <r>
      <rPr>
        <sz val="9"/>
        <color rgb="FF000000"/>
        <rFont val="Arial"/>
        <family val="2"/>
        <charset val="238"/>
      </rPr>
      <t xml:space="preserve">–18. </t>
    </r>
    <r>
      <rPr>
        <b/>
        <sz val="9"/>
        <color rgb="FF000000"/>
        <rFont val="Arial"/>
        <family val="2"/>
        <charset val="238"/>
      </rPr>
      <t xml:space="preserve"> Športové školy</t>
    </r>
  </si>
  <si>
    <r>
      <t>T 6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Športové triedy</t>
    </r>
  </si>
  <si>
    <t>Obsah</t>
  </si>
  <si>
    <t>Content</t>
  </si>
  <si>
    <t>T 6–3.    Gymnáziá k 15. 9.</t>
  </si>
  <si>
    <t>T 6–1.    Materské a základné školy k 15. 9.</t>
  </si>
  <si>
    <t>T 6–7.    Vysoké školy podľa skupín odborov – študenti slov. štátnej príslušnosti k 31. 10.</t>
  </si>
  <si>
    <r>
      <t>T 6–4.    Stredné odborné školy k 15. 9.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</si>
  <si>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T 6–5.    Konzervatóriá k 15. 9.</t>
  </si>
  <si>
    <t>T 6–8.    Vysoké školy – zahraniční študenti a doktorandi podľa štátnej príslušnosti k 31. 10.</t>
  </si>
  <si>
    <t>T 6–9.    Vysoké školy – verejné, súkromné a štátne k 31. 10. 2020</t>
  </si>
  <si>
    <r>
      <t>T 6</t>
    </r>
    <r>
      <rPr>
        <sz val="9"/>
        <color rgb="FF000000"/>
        <rFont val="Arial"/>
        <family val="2"/>
        <charset val="238"/>
      </rPr>
      <t>–12.</t>
    </r>
    <r>
      <rPr>
        <b/>
        <sz val="9"/>
        <color rgb="FF000000"/>
        <rFont val="Arial"/>
        <family val="2"/>
        <charset val="238"/>
      </rPr>
      <t xml:space="preserve">  Súkromné školy k 15. 9.</t>
    </r>
  </si>
  <si>
    <r>
      <t>T 6</t>
    </r>
    <r>
      <rPr>
        <sz val="9"/>
        <color rgb="FF000000"/>
        <rFont val="Arial"/>
        <family val="2"/>
        <charset val="238"/>
      </rPr>
      <t xml:space="preserve">–15.  </t>
    </r>
    <r>
      <rPr>
        <b/>
        <sz val="9"/>
        <color rgb="FF000000"/>
        <rFont val="Arial"/>
        <family val="2"/>
        <charset val="238"/>
      </rPr>
      <t>Sociálne štipendiá</t>
    </r>
  </si>
  <si>
    <r>
      <t>T 6</t>
    </r>
    <r>
      <rPr>
        <sz val="9"/>
        <color rgb="FF000000"/>
        <rFont val="Arial"/>
        <family val="2"/>
        <charset val="238"/>
      </rPr>
      <t xml:space="preserve">–16.   </t>
    </r>
    <r>
      <rPr>
        <b/>
        <sz val="9"/>
        <color rgb="FF000000"/>
        <rFont val="Arial"/>
        <family val="2"/>
        <charset val="238"/>
      </rPr>
      <t>Mimoškolské zariadenia k 15. 9.</t>
    </r>
  </si>
  <si>
    <r>
      <t>T 6</t>
    </r>
    <r>
      <rPr>
        <sz val="9"/>
        <color rgb="FF000000"/>
        <rFont val="Arial"/>
        <family val="2"/>
        <charset val="238"/>
      </rPr>
      <t xml:space="preserve">–17.   </t>
    </r>
    <r>
      <rPr>
        <b/>
        <sz val="9"/>
        <color rgb="FF000000"/>
        <rFont val="Arial"/>
        <family val="2"/>
        <charset val="238"/>
      </rPr>
      <t>Cirkevné školy k 15. 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</si>
</sst>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vertAlign val="superscript"/>
      <sz val="3"/>
      <color rgb="FF000000"/>
      <name val="Arial"/>
      <family val="2"/>
      <charset val="238"/>
    </font>
    <font>
      <sz val="3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5"/>
    </xf>
    <xf numFmtId="0" fontId="3" fillId="0" borderId="0" xfId="0" applyFont="1" applyAlignment="1">
      <alignment horizontal="left" vertical="center" indent="5"/>
    </xf>
    <xf numFmtId="0" fontId="1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6" fillId="0" borderId="3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8" fillId="0" borderId="0" xfId="0" applyFont="1" applyAlignment="1"/>
    <xf numFmtId="0" fontId="5" fillId="0" borderId="0" xfId="0" applyFont="1" applyAlignment="1"/>
    <xf numFmtId="0" fontId="3" fillId="0" borderId="0" xfId="0" applyFont="1" applyAlignment="1">
      <alignment horizontal="left" indent="5"/>
    </xf>
    <xf numFmtId="3" fontId="5" fillId="0" borderId="3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2" fillId="0" borderId="0" xfId="0" applyFont="1" applyAlignment="1">
      <alignment horizontal="left"/>
    </xf>
    <xf numFmtId="0" fontId="0" fillId="0" borderId="0" xfId="0" applyAlignment="1">
      <alignment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right" wrapText="1"/>
    </xf>
    <xf numFmtId="3" fontId="9" fillId="0" borderId="3" xfId="0" applyNumberFormat="1" applyFont="1" applyBorder="1" applyAlignment="1">
      <alignment horizontal="right" wrapText="1" inden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 wrapText="1" indent="1"/>
    </xf>
    <xf numFmtId="3" fontId="0" fillId="0" borderId="0" xfId="0" applyNumberFormat="1" applyAlignment="1"/>
    <xf numFmtId="0" fontId="13" fillId="0" borderId="0" xfId="0" applyFont="1" applyAlignment="1">
      <alignment horizontal="left"/>
    </xf>
    <xf numFmtId="0" fontId="6" fillId="0" borderId="3" xfId="0" applyFont="1" applyBorder="1" applyAlignment="1">
      <alignment horizontal="left" wrapText="1" indent="1"/>
    </xf>
    <xf numFmtId="0" fontId="16" fillId="0" borderId="3" xfId="0" applyFont="1" applyBorder="1" applyAlignment="1">
      <alignment wrapText="1"/>
    </xf>
    <xf numFmtId="0" fontId="16" fillId="0" borderId="3" xfId="0" applyFont="1" applyBorder="1" applyAlignment="1">
      <alignment horizontal="right" wrapText="1"/>
    </xf>
    <xf numFmtId="0" fontId="16" fillId="0" borderId="0" xfId="0" applyFont="1" applyAlignment="1">
      <alignment wrapText="1"/>
    </xf>
    <xf numFmtId="0" fontId="14" fillId="0" borderId="3" xfId="0" applyFont="1" applyBorder="1" applyAlignment="1">
      <alignment wrapText="1"/>
    </xf>
    <xf numFmtId="0" fontId="14" fillId="0" borderId="0" xfId="0" applyFont="1" applyAlignment="1">
      <alignment wrapText="1"/>
    </xf>
    <xf numFmtId="0" fontId="14" fillId="0" borderId="3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8" fillId="0" borderId="0" xfId="0" applyFont="1" applyAlignment="1">
      <alignment horizontal="justify"/>
    </xf>
    <xf numFmtId="0" fontId="14" fillId="0" borderId="3" xfId="0" applyFont="1" applyBorder="1" applyAlignment="1">
      <alignment horizontal="left" wrapText="1" indent="1"/>
    </xf>
    <xf numFmtId="0" fontId="14" fillId="0" borderId="0" xfId="0" applyFont="1" applyAlignment="1">
      <alignment horizontal="left" wrapText="1" indent="1"/>
    </xf>
    <xf numFmtId="3" fontId="14" fillId="0" borderId="3" xfId="0" applyNumberFormat="1" applyFont="1" applyBorder="1" applyAlignment="1">
      <alignment horizontal="right" wrapText="1" indent="1"/>
    </xf>
    <xf numFmtId="3" fontId="15" fillId="0" borderId="3" xfId="0" applyNumberFormat="1" applyFont="1" applyBorder="1" applyAlignment="1">
      <alignment horizontal="right" wrapText="1" indent="1"/>
    </xf>
    <xf numFmtId="3" fontId="16" fillId="0" borderId="3" xfId="0" applyNumberFormat="1" applyFont="1" applyBorder="1" applyAlignment="1">
      <alignment horizontal="right" wrapText="1" indent="1"/>
    </xf>
    <xf numFmtId="0" fontId="14" fillId="0" borderId="5" xfId="0" applyFont="1" applyBorder="1" applyAlignment="1">
      <alignment horizontal="left" wrapText="1" indent="1"/>
    </xf>
    <xf numFmtId="3" fontId="14" fillId="0" borderId="4" xfId="0" applyNumberFormat="1" applyFont="1" applyBorder="1" applyAlignment="1">
      <alignment horizontal="right" wrapText="1" indent="1"/>
    </xf>
    <xf numFmtId="3" fontId="15" fillId="0" borderId="4" xfId="0" applyNumberFormat="1" applyFont="1" applyBorder="1" applyAlignment="1">
      <alignment horizontal="right" wrapText="1" indent="1"/>
    </xf>
    <xf numFmtId="0" fontId="8" fillId="0" borderId="0" xfId="0" applyFont="1" applyAlignment="1">
      <alignment horizontal="left" indent="1"/>
    </xf>
    <xf numFmtId="0" fontId="19" fillId="0" borderId="0" xfId="0" applyFont="1" applyAlignment="1"/>
    <xf numFmtId="0" fontId="5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14" fillId="0" borderId="0" xfId="0" applyFont="1" applyBorder="1" applyAlignment="1">
      <alignment wrapText="1"/>
    </xf>
    <xf numFmtId="3" fontId="14" fillId="0" borderId="0" xfId="0" applyNumberFormat="1" applyFont="1" applyBorder="1" applyAlignment="1">
      <alignment horizontal="right" wrapText="1"/>
    </xf>
    <xf numFmtId="3" fontId="15" fillId="0" borderId="0" xfId="0" applyNumberFormat="1" applyFont="1" applyBorder="1" applyAlignment="1">
      <alignment horizontal="right" wrapText="1"/>
    </xf>
    <xf numFmtId="3" fontId="20" fillId="0" borderId="3" xfId="0" applyNumberFormat="1" applyFont="1" applyBorder="1" applyAlignment="1">
      <alignment horizontal="right" wrapText="1" indent="1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left" wrapText="1" indent="2"/>
    </xf>
    <xf numFmtId="0" fontId="5" fillId="0" borderId="0" xfId="0" applyFont="1" applyAlignment="1">
      <alignment horizontal="left" wrapText="1" indent="2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3" xfId="0" applyFont="1" applyBorder="1" applyAlignment="1"/>
    <xf numFmtId="0" fontId="6" fillId="0" borderId="3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left" wrapText="1" indent="1"/>
    </xf>
    <xf numFmtId="3" fontId="6" fillId="0" borderId="3" xfId="0" applyNumberFormat="1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8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9" fillId="0" borderId="0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9" fillId="0" borderId="0" xfId="0" applyFont="1" applyAlignment="1">
      <alignment wrapText="1"/>
    </xf>
    <xf numFmtId="0" fontId="6" fillId="0" borderId="8" xfId="0" applyFont="1" applyBorder="1" applyAlignment="1">
      <alignment horizontal="left" wrapText="1" indent="1"/>
    </xf>
    <xf numFmtId="0" fontId="5" fillId="0" borderId="8" xfId="0" applyFont="1" applyBorder="1" applyAlignment="1">
      <alignment horizontal="left" wrapText="1" indent="1"/>
    </xf>
    <xf numFmtId="0" fontId="9" fillId="0" borderId="8" xfId="0" applyFont="1" applyBorder="1" applyAlignment="1">
      <alignment horizontal="left" wrapText="1" indent="1"/>
    </xf>
    <xf numFmtId="0" fontId="9" fillId="0" borderId="8" xfId="0" applyFont="1" applyBorder="1" applyAlignment="1">
      <alignment horizontal="left" wrapText="1" indent="2"/>
    </xf>
    <xf numFmtId="0" fontId="9" fillId="0" borderId="0" xfId="0" applyFont="1" applyAlignment="1">
      <alignment horizontal="left" wrapText="1" indent="2"/>
    </xf>
    <xf numFmtId="0" fontId="6" fillId="0" borderId="0" xfId="0" applyFont="1" applyAlignment="1"/>
    <xf numFmtId="3" fontId="7" fillId="0" borderId="8" xfId="0" applyNumberFormat="1" applyFont="1" applyBorder="1" applyAlignment="1">
      <alignment horizontal="right" wrapText="1" indent="1"/>
    </xf>
    <xf numFmtId="3" fontId="9" fillId="0" borderId="8" xfId="0" applyNumberFormat="1" applyFont="1" applyBorder="1" applyAlignment="1">
      <alignment horizontal="right" wrapText="1" indent="1"/>
    </xf>
    <xf numFmtId="3" fontId="5" fillId="0" borderId="8" xfId="0" applyNumberFormat="1" applyFont="1" applyBorder="1" applyAlignment="1">
      <alignment horizontal="right" wrapText="1" indent="1"/>
    </xf>
    <xf numFmtId="3" fontId="21" fillId="0" borderId="8" xfId="0" applyNumberFormat="1" applyFont="1" applyBorder="1" applyAlignment="1">
      <alignment horizontal="right" wrapText="1" indent="1"/>
    </xf>
    <xf numFmtId="0" fontId="0" fillId="0" borderId="0" xfId="0" applyAlignment="1">
      <alignment horizontal="left" indent="1"/>
    </xf>
    <xf numFmtId="0" fontId="5" fillId="0" borderId="9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0" fillId="0" borderId="15" xfId="0" applyBorder="1" applyAlignment="1">
      <alignment wrapText="1"/>
    </xf>
    <xf numFmtId="0" fontId="6" fillId="0" borderId="3" xfId="0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16" xfId="0" applyFont="1" applyBorder="1" applyAlignment="1"/>
    <xf numFmtId="0" fontId="5" fillId="0" borderId="3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5" fillId="0" borderId="10" xfId="0" applyFont="1" applyBorder="1" applyAlignment="1"/>
    <xf numFmtId="0" fontId="5" fillId="0" borderId="5" xfId="0" applyFont="1" applyBorder="1" applyAlignment="1">
      <alignment horizontal="left" wrapText="1" indent="1"/>
    </xf>
    <xf numFmtId="3" fontId="5" fillId="0" borderId="0" xfId="0" applyNumberFormat="1" applyFont="1" applyAlignment="1">
      <alignment horizontal="right" wrapText="1" indent="1"/>
    </xf>
    <xf numFmtId="0" fontId="5" fillId="0" borderId="5" xfId="0" applyFont="1" applyBorder="1" applyAlignment="1">
      <alignment horizontal="left" indent="1"/>
    </xf>
    <xf numFmtId="0" fontId="5" fillId="0" borderId="5" xfId="0" applyFont="1" applyBorder="1" applyAlignment="1">
      <alignment horizontal="left" indent="2"/>
    </xf>
    <xf numFmtId="0" fontId="6" fillId="0" borderId="8" xfId="0" applyFont="1" applyFill="1" applyBorder="1" applyAlignment="1">
      <alignment wrapText="1"/>
    </xf>
    <xf numFmtId="0" fontId="6" fillId="0" borderId="26" xfId="0" applyFont="1" applyFill="1" applyBorder="1" applyAlignment="1">
      <alignment wrapText="1"/>
    </xf>
    <xf numFmtId="0" fontId="0" fillId="0" borderId="0" xfId="0" applyFill="1" applyAlignment="1"/>
    <xf numFmtId="0" fontId="5" fillId="0" borderId="8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6" fillId="0" borderId="27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justify"/>
    </xf>
    <xf numFmtId="0" fontId="5" fillId="0" borderId="33" xfId="0" applyFont="1" applyBorder="1" applyAlignment="1">
      <alignment wrapText="1"/>
    </xf>
    <xf numFmtId="0" fontId="5" fillId="0" borderId="34" xfId="0" applyFont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0" borderId="0" xfId="0" applyBorder="1" applyAlignment="1"/>
    <xf numFmtId="3" fontId="5" fillId="0" borderId="8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0" fontId="5" fillId="0" borderId="8" xfId="0" applyFont="1" applyFill="1" applyBorder="1" applyAlignment="1">
      <alignment horizontal="left" wrapText="1" indent="1"/>
    </xf>
    <xf numFmtId="0" fontId="5" fillId="0" borderId="27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5" fillId="0" borderId="27" xfId="0" applyFont="1" applyFill="1" applyBorder="1" applyAlignment="1">
      <alignment horizontal="left" indent="1"/>
    </xf>
    <xf numFmtId="0" fontId="9" fillId="0" borderId="27" xfId="0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 indent="5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justify"/>
    </xf>
    <xf numFmtId="0" fontId="5" fillId="0" borderId="2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wrapText="1"/>
    </xf>
    <xf numFmtId="0" fontId="5" fillId="0" borderId="3" xfId="0" applyFont="1" applyFill="1" applyBorder="1" applyAlignment="1"/>
    <xf numFmtId="0" fontId="5" fillId="0" borderId="3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5" fillId="0" borderId="0" xfId="0" applyFont="1" applyFill="1" applyAlignment="1"/>
    <xf numFmtId="3" fontId="9" fillId="0" borderId="29" xfId="0" applyNumberFormat="1" applyFont="1" applyFill="1" applyBorder="1" applyAlignment="1">
      <alignment horizontal="right" wrapText="1" indent="1"/>
    </xf>
    <xf numFmtId="3" fontId="5" fillId="0" borderId="29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right"/>
    </xf>
    <xf numFmtId="0" fontId="0" fillId="0" borderId="0" xfId="0" applyFill="1" applyAlignment="1">
      <alignment vertical="center"/>
    </xf>
    <xf numFmtId="0" fontId="5" fillId="0" borderId="9" xfId="0" applyFont="1" applyFill="1" applyBorder="1" applyAlignment="1"/>
    <xf numFmtId="0" fontId="5" fillId="0" borderId="3" xfId="0" applyFont="1" applyFill="1" applyBorder="1" applyAlignment="1">
      <alignment horizontal="left" wrapText="1" indent="1"/>
    </xf>
    <xf numFmtId="0" fontId="5" fillId="0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2"/>
    </xf>
    <xf numFmtId="0" fontId="5" fillId="0" borderId="8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13" fillId="0" borderId="0" xfId="0" applyFont="1" applyAlignment="1"/>
    <xf numFmtId="0" fontId="5" fillId="0" borderId="3" xfId="0" applyFont="1" applyBorder="1" applyAlignment="1"/>
    <xf numFmtId="3" fontId="5" fillId="0" borderId="4" xfId="0" applyNumberFormat="1" applyFont="1" applyBorder="1" applyAlignment="1">
      <alignment horizontal="right" wrapText="1" indent="1"/>
    </xf>
    <xf numFmtId="3" fontId="5" fillId="0" borderId="22" xfId="0" applyNumberFormat="1" applyFont="1" applyBorder="1" applyAlignment="1">
      <alignment horizontal="right" wrapText="1" indent="1"/>
    </xf>
    <xf numFmtId="3" fontId="7" fillId="0" borderId="3" xfId="0" applyNumberFormat="1" applyFont="1" applyBorder="1" applyAlignment="1">
      <alignment horizontal="right" wrapText="1" indent="1"/>
    </xf>
    <xf numFmtId="0" fontId="0" fillId="0" borderId="0" xfId="0" applyBorder="1"/>
    <xf numFmtId="0" fontId="6" fillId="0" borderId="27" xfId="0" applyFont="1" applyBorder="1" applyAlignment="1">
      <alignment vertical="center" wrapText="1"/>
    </xf>
    <xf numFmtId="3" fontId="5" fillId="0" borderId="0" xfId="0" applyNumberFormat="1" applyFont="1" applyBorder="1" applyAlignment="1">
      <alignment horizontal="right" wrapText="1"/>
    </xf>
    <xf numFmtId="3" fontId="9" fillId="0" borderId="0" xfId="0" applyNumberFormat="1" applyFont="1" applyBorder="1" applyAlignment="1">
      <alignment horizontal="right" wrapText="1"/>
    </xf>
    <xf numFmtId="0" fontId="6" fillId="0" borderId="5" xfId="0" applyFont="1" applyBorder="1" applyAlignment="1"/>
    <xf numFmtId="0" fontId="6" fillId="0" borderId="5" xfId="0" applyFont="1" applyBorder="1" applyAlignment="1">
      <alignment horizontal="left" indent="1"/>
    </xf>
    <xf numFmtId="3" fontId="9" fillId="0" borderId="4" xfId="0" applyNumberFormat="1" applyFont="1" applyBorder="1" applyAlignment="1">
      <alignment horizontal="right" wrapText="1" indent="1"/>
    </xf>
    <xf numFmtId="0" fontId="3" fillId="0" borderId="35" xfId="0" applyFont="1" applyBorder="1" applyAlignment="1"/>
    <xf numFmtId="0" fontId="0" fillId="0" borderId="35" xfId="0" applyBorder="1" applyAlignment="1"/>
    <xf numFmtId="0" fontId="5" fillId="0" borderId="36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  <xf numFmtId="0" fontId="4" fillId="0" borderId="0" xfId="0" applyFont="1" applyAlignment="1">
      <alignment horizontal="justify"/>
    </xf>
    <xf numFmtId="3" fontId="5" fillId="0" borderId="4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3" fontId="15" fillId="0" borderId="4" xfId="0" applyNumberFormat="1" applyFont="1" applyBorder="1" applyAlignment="1">
      <alignment horizontal="right" wrapText="1" indent="1"/>
    </xf>
    <xf numFmtId="3" fontId="14" fillId="0" borderId="4" xfId="0" applyNumberFormat="1" applyFont="1" applyBorder="1" applyAlignment="1">
      <alignment horizontal="right" wrapText="1" indent="1"/>
    </xf>
    <xf numFmtId="3" fontId="6" fillId="0" borderId="4" xfId="0" applyNumberFormat="1" applyFont="1" applyBorder="1" applyAlignment="1">
      <alignment horizontal="right" wrapText="1" indent="1"/>
    </xf>
    <xf numFmtId="0" fontId="5" fillId="0" borderId="1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1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5" fillId="0" borderId="18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5" fillId="0" borderId="21" xfId="0" applyFont="1" applyBorder="1" applyAlignment="1">
      <alignment wrapText="1"/>
    </xf>
    <xf numFmtId="0" fontId="5" fillId="0" borderId="4" xfId="0" applyFont="1" applyBorder="1" applyAlignment="1">
      <alignment wrapText="1"/>
    </xf>
    <xf numFmtId="3" fontId="5" fillId="0" borderId="22" xfId="0" applyNumberFormat="1" applyFont="1" applyBorder="1" applyAlignment="1">
      <alignment horizontal="right" wrapText="1" indent="1"/>
    </xf>
    <xf numFmtId="3" fontId="5" fillId="0" borderId="23" xfId="0" applyNumberFormat="1" applyFont="1" applyBorder="1" applyAlignment="1">
      <alignment horizontal="right" wrapText="1" indent="1"/>
    </xf>
    <xf numFmtId="3" fontId="5" fillId="0" borderId="24" xfId="0" applyNumberFormat="1" applyFont="1" applyBorder="1" applyAlignment="1">
      <alignment horizontal="right" wrapText="1" indent="1"/>
    </xf>
    <xf numFmtId="3" fontId="5" fillId="0" borderId="2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horizontal="right" wrapText="1" indent="1"/>
    </xf>
    <xf numFmtId="0" fontId="6" fillId="0" borderId="29" xfId="0" applyFont="1" applyBorder="1" applyAlignment="1">
      <alignment horizontal="right" wrapText="1" indent="1"/>
    </xf>
    <xf numFmtId="0" fontId="6" fillId="0" borderId="4" xfId="0" applyFont="1" applyBorder="1" applyAlignment="1">
      <alignment horizontal="right" wrapText="1" indent="1"/>
    </xf>
    <xf numFmtId="0" fontId="5" fillId="0" borderId="9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31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30" xfId="0" applyFont="1" applyBorder="1" applyAlignment="1">
      <alignment horizontal="center" wrapText="1"/>
    </xf>
    <xf numFmtId="0" fontId="5" fillId="0" borderId="26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5" fillId="0" borderId="3" xfId="0" applyFont="1" applyBorder="1" applyAlignment="1">
      <alignment horizontal="left" wrapText="1" indent="2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2" fillId="0" borderId="0" xfId="0" applyFont="1"/>
    <xf numFmtId="0" fontId="0" fillId="0" borderId="0" xfId="0" applyAlignment="1">
      <alignment horizontal="left" indent="6"/>
    </xf>
    <xf numFmtId="3" fontId="10" fillId="0" borderId="3" xfId="0" applyNumberFormat="1" applyFont="1" applyBorder="1" applyAlignment="1">
      <alignment horizontal="right" wrapText="1" indent="1"/>
    </xf>
    <xf numFmtId="3" fontId="0" fillId="0" borderId="27" xfId="0" applyNumberFormat="1" applyBorder="1" applyAlignment="1"/>
    <xf numFmtId="3" fontId="0" fillId="0" borderId="23" xfId="0" applyNumberFormat="1" applyBorder="1" applyAlignment="1"/>
    <xf numFmtId="3" fontId="5" fillId="0" borderId="27" xfId="0" applyNumberFormat="1" applyFont="1" applyBorder="1" applyAlignment="1">
      <alignment horizontal="right" wrapText="1" indent="1"/>
    </xf>
    <xf numFmtId="3" fontId="0" fillId="0" borderId="0" xfId="0" applyNumberFormat="1" applyAlignment="1">
      <alignment horizontal="right" indent="1"/>
    </xf>
    <xf numFmtId="3" fontId="0" fillId="0" borderId="27" xfId="0" applyNumberFormat="1" applyBorder="1" applyAlignment="1">
      <alignment horizontal="right" indent="1"/>
    </xf>
    <xf numFmtId="3" fontId="5" fillId="0" borderId="5" xfId="0" applyNumberFormat="1" applyFont="1" applyBorder="1" applyAlignment="1">
      <alignment horizontal="right" wrapText="1" indent="1"/>
    </xf>
    <xf numFmtId="3" fontId="10" fillId="0" borderId="27" xfId="0" applyNumberFormat="1" applyFont="1" applyBorder="1" applyAlignment="1">
      <alignment horizontal="right" wrapText="1" indent="1"/>
    </xf>
    <xf numFmtId="3" fontId="6" fillId="0" borderId="29" xfId="0" applyNumberFormat="1" applyFont="1" applyBorder="1" applyAlignment="1">
      <alignment horizontal="right" wrapText="1" indent="1"/>
    </xf>
    <xf numFmtId="3" fontId="7" fillId="0" borderId="29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4.4" x14ac:dyDescent="0.3"/>
  <sheetData>
    <row r="1" spans="1:1" x14ac:dyDescent="0.3">
      <c r="A1" s="242" t="s">
        <v>621</v>
      </c>
    </row>
    <row r="2" spans="1:1" x14ac:dyDescent="0.3">
      <c r="A2" s="242" t="s">
        <v>622</v>
      </c>
    </row>
    <row r="4" spans="1:1" x14ac:dyDescent="0.3">
      <c r="A4" s="242" t="str">
        <f>'T6-1'!A1</f>
        <v>T 6–1.    Materské a základné školy k 15. 9.</v>
      </c>
    </row>
    <row r="5" spans="1:1" x14ac:dyDescent="0.3">
      <c r="A5" s="243" t="str">
        <f>'T6-1'!A2</f>
        <v>Kindergartens and basic schools as of Sept. 15</v>
      </c>
    </row>
    <row r="6" spans="1:1" x14ac:dyDescent="0.3">
      <c r="A6" s="242" t="str">
        <f>'T6-2'!A1</f>
        <v xml:space="preserve"> T 6–2.   Špeciálne školy k 15. 9.</v>
      </c>
    </row>
    <row r="7" spans="1:1" x14ac:dyDescent="0.3">
      <c r="A7" s="243" t="str">
        <f>'T6-2'!A2</f>
        <v>Special schools as of Sept. 15</v>
      </c>
    </row>
    <row r="8" spans="1:1" x14ac:dyDescent="0.3">
      <c r="A8" s="242" t="str">
        <f>'T6-3'!A1</f>
        <v>T 6–3.    Gymnáziá k 15. 9.</v>
      </c>
    </row>
    <row r="9" spans="1:1" x14ac:dyDescent="0.3">
      <c r="A9" s="243" t="str">
        <f>'T6-3'!A2</f>
        <v>Grammar schools as of Sept.15</v>
      </c>
    </row>
    <row r="10" spans="1:1" x14ac:dyDescent="0.3">
      <c r="A10" s="242" t="str">
        <f>'T6-4'!A1</f>
        <v>T 6–4.    Stredné odborné školy k 15. 9.1)</v>
      </c>
    </row>
    <row r="11" spans="1:1" x14ac:dyDescent="0.3">
      <c r="A11" s="243" t="str">
        <f>'T6-4'!A2</f>
        <v>Vocational secondary schools as of Sept. 151)</v>
      </c>
    </row>
    <row r="12" spans="1:1" x14ac:dyDescent="0.3">
      <c r="A12" s="242" t="str">
        <f>'T6-5'!A1</f>
        <v>T 6–5.    Konzervatóriá k 15. 9.</v>
      </c>
    </row>
    <row r="13" spans="1:1" x14ac:dyDescent="0.3">
      <c r="A13" s="243" t="str">
        <f>'T6-5'!A2</f>
        <v>Conservatories as of Sept. 15</v>
      </c>
    </row>
    <row r="14" spans="1:1" x14ac:dyDescent="0.3">
      <c r="A14" s="242" t="str">
        <f>'T6-6'!A1</f>
        <v>T 6–6.    Vysoké školy k 31. 10.</v>
      </c>
    </row>
    <row r="15" spans="1:1" x14ac:dyDescent="0.3">
      <c r="A15" s="243" t="str">
        <f>'T6-6'!A2</f>
        <v>Universities and colleges as of Oct. 31</v>
      </c>
    </row>
    <row r="16" spans="1:1" x14ac:dyDescent="0.3">
      <c r="A16" s="242" t="str">
        <f>'T6-7'!A1</f>
        <v>T 6–7.    Vysoké školy podľa skupín odborov – študenti slov. štátnej príslušnosti k 31. 10.</v>
      </c>
    </row>
    <row r="17" spans="1:1" x14ac:dyDescent="0.3">
      <c r="A17" s="243" t="str">
        <f>'T6-7'!A2</f>
        <v>Universities and colleges by fields of study – students of Slovak citizenship as of Oct. 31</v>
      </c>
    </row>
    <row r="18" spans="1:1" x14ac:dyDescent="0.3">
      <c r="A18" s="242" t="str">
        <f>'T6-8'!A1</f>
        <v>T 6–8.    Vysoké školy – zahraniční študenti a doktorandi podľa štátnej príslušnosti k 31. 10.</v>
      </c>
    </row>
    <row r="19" spans="1:1" x14ac:dyDescent="0.3">
      <c r="A19" s="243" t="str">
        <f>'T6-8'!A2</f>
        <v>Universities and colleges – foreign students and postgraduates by citizenship as of Oct. 31</v>
      </c>
    </row>
    <row r="20" spans="1:1" x14ac:dyDescent="0.3">
      <c r="A20" s="242" t="str">
        <f>'T6-9'!A1</f>
        <v>T 6–9.    Vysoké školy – verejné, súkromné a štátne k 31. 10. 2020</v>
      </c>
    </row>
    <row r="21" spans="1:1" x14ac:dyDescent="0.3">
      <c r="A21" s="243" t="str">
        <f>'T6-9'!A2</f>
        <v>Universities and colleges – public, private and state as of Oct. 31, 2020</v>
      </c>
    </row>
    <row r="22" spans="1:1" x14ac:dyDescent="0.3">
      <c r="A22" s="242" t="str">
        <f>'T6-10'!A1</f>
        <v>T 6–10.  Univerzity tretieho veku na vysokých školách – študujúci v akademickom roku</v>
      </c>
    </row>
    <row r="23" spans="1:1" x14ac:dyDescent="0.3">
      <c r="A23" s="243" t="str">
        <f>'T6-10'!A2</f>
        <v>Third-age universities – learners in the academic year</v>
      </c>
    </row>
    <row r="24" spans="1:1" x14ac:dyDescent="0.3">
      <c r="A24" s="242" t="str">
        <f>'6-11'!A1</f>
        <v>T 6–11.  Školy podľa druhu a vyučovacieho jazyka k 15. 9.</v>
      </c>
    </row>
    <row r="25" spans="1:1" x14ac:dyDescent="0.3">
      <c r="A25" s="243" t="str">
        <f>'6-11'!A2</f>
        <v>Schools by type and teaching language as of Sept. 15</v>
      </c>
    </row>
    <row r="26" spans="1:1" x14ac:dyDescent="0.3">
      <c r="A26" s="242" t="str">
        <f>'T6-12'!A1</f>
        <v>T 6–12.  Súkromné školy k 15. 9.</v>
      </c>
    </row>
    <row r="27" spans="1:1" x14ac:dyDescent="0.3">
      <c r="A27" s="243" t="str">
        <f>'T6-12'!A2</f>
        <v>Private schools as of Sept. 15</v>
      </c>
    </row>
    <row r="28" spans="1:1" x14ac:dyDescent="0.3">
      <c r="A28" s="242" t="str">
        <f>'T6-13'!A1</f>
        <v>T 6–13.  Základné umelecké školy k 15. 9.</v>
      </c>
    </row>
    <row r="29" spans="1:1" x14ac:dyDescent="0.3">
      <c r="A29" s="243" t="str">
        <f>'T6-13'!A2</f>
        <v>Basic schools of arts as of Sept. 15</v>
      </c>
    </row>
    <row r="30" spans="1:1" x14ac:dyDescent="0.3">
      <c r="A30" s="242" t="str">
        <f>'T6-14'!A1</f>
        <v>T 6–14.  Školské stravovanie k 31. 12.</v>
      </c>
    </row>
    <row r="31" spans="1:1" x14ac:dyDescent="0.3">
      <c r="A31" s="243" t="str">
        <f>'T6-14'!A2</f>
        <v>Providing meals at schools as of Dec. 31</v>
      </c>
    </row>
    <row r="32" spans="1:1" x14ac:dyDescent="0.3">
      <c r="A32" s="242" t="str">
        <f>'T6-15'!A1</f>
        <v>T 6–15.  Sociálne štipendiá</v>
      </c>
    </row>
    <row r="33" spans="1:1" x14ac:dyDescent="0.3">
      <c r="A33" s="243" t="str">
        <f>'T6-15'!A2</f>
        <v>Social scholarships</v>
      </c>
    </row>
    <row r="34" spans="1:1" x14ac:dyDescent="0.3">
      <c r="A34" s="242" t="str">
        <f>'T6-16'!A1</f>
        <v>T 6–16.   Mimoškolské zariadenia k 15. 9.</v>
      </c>
    </row>
    <row r="35" spans="1:1" x14ac:dyDescent="0.3">
      <c r="A35" s="243" t="str">
        <f>'T6-16'!A2</f>
        <v>After school facilities as of Sept. 15</v>
      </c>
    </row>
    <row r="36" spans="1:1" x14ac:dyDescent="0.3">
      <c r="A36" s="242" t="str">
        <f>'T6-17'!A1</f>
        <v>T 6–17.   Cirkevné školy k 15. 9.</v>
      </c>
    </row>
    <row r="37" spans="1:1" x14ac:dyDescent="0.3">
      <c r="A37" s="243" t="str">
        <f>'T6-17'!A2</f>
        <v>Church schools as of Sept. 15</v>
      </c>
    </row>
    <row r="38" spans="1:1" x14ac:dyDescent="0.3">
      <c r="A38" s="242" t="str">
        <f>'T6-18'!A1</f>
        <v>T 6–18.  Športové školy</v>
      </c>
    </row>
    <row r="39" spans="1:1" x14ac:dyDescent="0.3">
      <c r="A39" s="243" t="str">
        <f>'T6-18'!A2</f>
        <v>Sports schools</v>
      </c>
    </row>
    <row r="40" spans="1:1" x14ac:dyDescent="0.3">
      <c r="A40" s="242" t="str">
        <f>'T6-19'!A1</f>
        <v>T 6–19.  Športové triedy</v>
      </c>
    </row>
    <row r="41" spans="1:1" x14ac:dyDescent="0.3">
      <c r="A41" s="243" t="str">
        <f>'T6-19'!A2</f>
        <v>Sports classes</v>
      </c>
    </row>
    <row r="42" spans="1:1" x14ac:dyDescent="0.3">
      <c r="A42" s="242"/>
    </row>
    <row r="43" spans="1:1" x14ac:dyDescent="0.3">
      <c r="A43" s="243"/>
    </row>
    <row r="44" spans="1:1" x14ac:dyDescent="0.3">
      <c r="A44" s="242"/>
    </row>
    <row r="45" spans="1:1" x14ac:dyDescent="0.3">
      <c r="A45" s="243"/>
    </row>
    <row r="46" spans="1:1" x14ac:dyDescent="0.3">
      <c r="A46" s="242"/>
    </row>
    <row r="47" spans="1:1" x14ac:dyDescent="0.3">
      <c r="A47" s="243"/>
    </row>
    <row r="48" spans="1:1" x14ac:dyDescent="0.3">
      <c r="A48" s="242"/>
    </row>
    <row r="49" spans="1:1" x14ac:dyDescent="0.3">
      <c r="A49" s="24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workbookViewId="0"/>
  </sheetViews>
  <sheetFormatPr defaultColWidth="9.109375" defaultRowHeight="15" customHeight="1" x14ac:dyDescent="0.3"/>
  <cols>
    <col min="1" max="1" width="28.88671875" style="26" customWidth="1"/>
    <col min="2" max="2" width="9.88671875" style="26" customWidth="1"/>
    <col min="3" max="3" width="15.33203125" style="26" customWidth="1"/>
    <col min="4" max="4" width="17" style="26" customWidth="1"/>
    <col min="5" max="5" width="9.6640625" style="26" customWidth="1"/>
    <col min="6" max="6" width="10.33203125" style="26" customWidth="1"/>
    <col min="7" max="7" width="27.33203125" style="26" customWidth="1"/>
    <col min="8" max="16384" width="9.109375" style="26"/>
  </cols>
  <sheetData>
    <row r="1" spans="1:7" ht="15" customHeight="1" x14ac:dyDescent="0.3">
      <c r="A1" s="25" t="s">
        <v>629</v>
      </c>
    </row>
    <row r="2" spans="1:7" ht="15" customHeight="1" x14ac:dyDescent="0.3">
      <c r="A2" s="36" t="s">
        <v>226</v>
      </c>
    </row>
    <row r="3" spans="1:7" ht="15" customHeight="1" thickBot="1" x14ac:dyDescent="0.35">
      <c r="A3" s="27"/>
    </row>
    <row r="4" spans="1:7" ht="15" customHeight="1" thickTop="1" x14ac:dyDescent="0.3">
      <c r="A4" s="109"/>
      <c r="B4" s="204"/>
      <c r="C4" s="205"/>
      <c r="D4" s="210" t="s">
        <v>229</v>
      </c>
      <c r="E4" s="211"/>
      <c r="F4" s="212"/>
      <c r="G4" s="110"/>
    </row>
    <row r="5" spans="1:7" ht="15" customHeight="1" thickBot="1" x14ac:dyDescent="0.35">
      <c r="A5" s="31"/>
      <c r="B5" s="206" t="s">
        <v>63</v>
      </c>
      <c r="C5" s="207"/>
      <c r="D5" s="213" t="s">
        <v>66</v>
      </c>
      <c r="E5" s="214"/>
      <c r="F5" s="215"/>
      <c r="G5" s="32"/>
    </row>
    <row r="6" spans="1:7" ht="15" customHeight="1" x14ac:dyDescent="0.3">
      <c r="A6" s="121" t="s">
        <v>227</v>
      </c>
      <c r="B6" s="206" t="s">
        <v>42</v>
      </c>
      <c r="C6" s="207"/>
      <c r="D6" s="216" t="s">
        <v>232</v>
      </c>
      <c r="E6" s="217"/>
      <c r="F6" s="218" t="s">
        <v>124</v>
      </c>
      <c r="G6" s="97" t="s">
        <v>230</v>
      </c>
    </row>
    <row r="7" spans="1:7" ht="15" customHeight="1" thickBot="1" x14ac:dyDescent="0.35">
      <c r="A7" s="121" t="s">
        <v>228</v>
      </c>
      <c r="B7" s="208"/>
      <c r="C7" s="209"/>
      <c r="D7" s="206" t="s">
        <v>233</v>
      </c>
      <c r="E7" s="207"/>
      <c r="F7" s="219"/>
      <c r="G7" s="97" t="s">
        <v>231</v>
      </c>
    </row>
    <row r="8" spans="1:7" ht="15" customHeight="1" x14ac:dyDescent="0.3">
      <c r="A8" s="111"/>
      <c r="B8" s="93" t="s">
        <v>234</v>
      </c>
      <c r="C8" s="31" t="s">
        <v>28</v>
      </c>
      <c r="D8" s="119" t="s">
        <v>235</v>
      </c>
      <c r="E8" s="31" t="s">
        <v>561</v>
      </c>
      <c r="F8" s="31"/>
      <c r="G8" s="112"/>
    </row>
    <row r="9" spans="1:7" ht="15" customHeight="1" thickBot="1" x14ac:dyDescent="0.35">
      <c r="A9" s="113"/>
      <c r="B9" s="114" t="s">
        <v>236</v>
      </c>
      <c r="C9" s="122" t="s">
        <v>29</v>
      </c>
      <c r="D9" s="115" t="s">
        <v>81</v>
      </c>
      <c r="E9" s="115" t="s">
        <v>83</v>
      </c>
      <c r="F9" s="115" t="s">
        <v>239</v>
      </c>
      <c r="G9" s="116"/>
    </row>
    <row r="10" spans="1:7" ht="15" customHeight="1" thickTop="1" x14ac:dyDescent="0.3">
      <c r="A10" s="29" t="s">
        <v>240</v>
      </c>
      <c r="B10" s="92"/>
      <c r="C10" s="92"/>
      <c r="D10" s="92"/>
      <c r="E10" s="92"/>
      <c r="F10" s="117"/>
      <c r="G10" s="33" t="s">
        <v>241</v>
      </c>
    </row>
    <row r="11" spans="1:7" ht="15" customHeight="1" x14ac:dyDescent="0.3">
      <c r="A11" s="38" t="s">
        <v>242</v>
      </c>
      <c r="B11" s="220">
        <v>20946</v>
      </c>
      <c r="C11" s="221">
        <v>13756</v>
      </c>
      <c r="D11" s="221">
        <v>16293</v>
      </c>
      <c r="E11" s="221">
        <v>2542</v>
      </c>
      <c r="F11" s="222">
        <v>2111</v>
      </c>
      <c r="G11" s="123" t="s">
        <v>244</v>
      </c>
    </row>
    <row r="12" spans="1:7" ht="15" customHeight="1" x14ac:dyDescent="0.3">
      <c r="A12" s="38" t="s">
        <v>243</v>
      </c>
      <c r="B12" s="220"/>
      <c r="C12" s="221"/>
      <c r="D12" s="221"/>
      <c r="E12" s="221"/>
      <c r="F12" s="222"/>
      <c r="G12" s="123" t="s">
        <v>245</v>
      </c>
    </row>
    <row r="13" spans="1:7" ht="15" customHeight="1" x14ac:dyDescent="0.3">
      <c r="A13" s="38" t="s">
        <v>246</v>
      </c>
      <c r="B13" s="220">
        <v>6735</v>
      </c>
      <c r="C13" s="221">
        <v>4502</v>
      </c>
      <c r="D13" s="221">
        <v>4776</v>
      </c>
      <c r="E13" s="221">
        <v>1551</v>
      </c>
      <c r="F13" s="222">
        <v>408</v>
      </c>
      <c r="G13" s="123" t="s">
        <v>248</v>
      </c>
    </row>
    <row r="14" spans="1:7" ht="15" customHeight="1" x14ac:dyDescent="0.3">
      <c r="A14" s="38" t="s">
        <v>247</v>
      </c>
      <c r="B14" s="220"/>
      <c r="C14" s="221"/>
      <c r="D14" s="221"/>
      <c r="E14" s="221"/>
      <c r="F14" s="222"/>
      <c r="G14" s="123" t="s">
        <v>249</v>
      </c>
    </row>
    <row r="15" spans="1:7" ht="15" customHeight="1" x14ac:dyDescent="0.3">
      <c r="A15" s="38" t="s">
        <v>250</v>
      </c>
      <c r="B15" s="106">
        <v>8255</v>
      </c>
      <c r="C15" s="106">
        <v>6032</v>
      </c>
      <c r="D15" s="106">
        <v>5830</v>
      </c>
      <c r="E15" s="106">
        <v>943</v>
      </c>
      <c r="F15" s="124">
        <v>1482</v>
      </c>
      <c r="G15" s="123" t="s">
        <v>251</v>
      </c>
    </row>
    <row r="16" spans="1:7" ht="15" customHeight="1" x14ac:dyDescent="0.3">
      <c r="A16" s="38" t="s">
        <v>252</v>
      </c>
      <c r="B16" s="220">
        <v>5463</v>
      </c>
      <c r="C16" s="221">
        <v>3505</v>
      </c>
      <c r="D16" s="221">
        <v>3990</v>
      </c>
      <c r="E16" s="221">
        <v>139</v>
      </c>
      <c r="F16" s="222">
        <v>1334</v>
      </c>
      <c r="G16" s="123" t="s">
        <v>254</v>
      </c>
    </row>
    <row r="17" spans="1:7" ht="15" customHeight="1" x14ac:dyDescent="0.3">
      <c r="A17" s="38" t="s">
        <v>253</v>
      </c>
      <c r="B17" s="220"/>
      <c r="C17" s="221"/>
      <c r="D17" s="221"/>
      <c r="E17" s="221"/>
      <c r="F17" s="222"/>
      <c r="G17" s="123" t="s">
        <v>255</v>
      </c>
    </row>
    <row r="18" spans="1:7" ht="15" customHeight="1" x14ac:dyDescent="0.3">
      <c r="A18" s="38" t="s">
        <v>256</v>
      </c>
      <c r="B18" s="220">
        <v>1750</v>
      </c>
      <c r="C18" s="221">
        <v>1450</v>
      </c>
      <c r="D18" s="221">
        <v>1339</v>
      </c>
      <c r="E18" s="221">
        <v>357</v>
      </c>
      <c r="F18" s="222">
        <v>54</v>
      </c>
      <c r="G18" s="123" t="s">
        <v>258</v>
      </c>
    </row>
    <row r="19" spans="1:7" ht="15" customHeight="1" x14ac:dyDescent="0.3">
      <c r="A19" s="38" t="s">
        <v>257</v>
      </c>
      <c r="B19" s="220"/>
      <c r="C19" s="221"/>
      <c r="D19" s="221"/>
      <c r="E19" s="221"/>
      <c r="F19" s="222"/>
      <c r="G19" s="123" t="s">
        <v>259</v>
      </c>
    </row>
    <row r="20" spans="1:7" ht="15" customHeight="1" x14ac:dyDescent="0.3">
      <c r="A20" s="38" t="s">
        <v>260</v>
      </c>
      <c r="B20" s="220">
        <v>6715</v>
      </c>
      <c r="C20" s="221">
        <v>4969</v>
      </c>
      <c r="D20" s="221">
        <v>4985</v>
      </c>
      <c r="E20" s="221">
        <v>332</v>
      </c>
      <c r="F20" s="222">
        <v>1398</v>
      </c>
      <c r="G20" s="123" t="s">
        <v>574</v>
      </c>
    </row>
    <row r="21" spans="1:7" ht="15" customHeight="1" x14ac:dyDescent="0.3">
      <c r="A21" s="38" t="s">
        <v>261</v>
      </c>
      <c r="B21" s="220"/>
      <c r="C21" s="221"/>
      <c r="D21" s="221"/>
      <c r="E21" s="221"/>
      <c r="F21" s="222"/>
      <c r="G21" s="123" t="s">
        <v>262</v>
      </c>
    </row>
    <row r="22" spans="1:7" ht="15" customHeight="1" x14ac:dyDescent="0.3">
      <c r="A22" s="38" t="s">
        <v>263</v>
      </c>
      <c r="B22" s="220">
        <v>6793</v>
      </c>
      <c r="C22" s="221">
        <v>4550</v>
      </c>
      <c r="D22" s="221">
        <v>5134</v>
      </c>
      <c r="E22" s="221">
        <v>550</v>
      </c>
      <c r="F22" s="222">
        <v>1109</v>
      </c>
      <c r="G22" s="123" t="s">
        <v>265</v>
      </c>
    </row>
    <row r="23" spans="1:7" ht="15" customHeight="1" x14ac:dyDescent="0.3">
      <c r="A23" s="38" t="s">
        <v>264</v>
      </c>
      <c r="B23" s="220"/>
      <c r="C23" s="221"/>
      <c r="D23" s="221"/>
      <c r="E23" s="221"/>
      <c r="F23" s="222"/>
      <c r="G23" s="123" t="s">
        <v>266</v>
      </c>
    </row>
    <row r="24" spans="1:7" ht="15" customHeight="1" x14ac:dyDescent="0.3">
      <c r="A24" s="38" t="s">
        <v>267</v>
      </c>
      <c r="B24" s="220">
        <v>4956</v>
      </c>
      <c r="C24" s="221">
        <v>4102</v>
      </c>
      <c r="D24" s="221">
        <v>3519</v>
      </c>
      <c r="E24" s="221">
        <v>96</v>
      </c>
      <c r="F24" s="222">
        <v>1341</v>
      </c>
      <c r="G24" s="123" t="s">
        <v>269</v>
      </c>
    </row>
    <row r="25" spans="1:7" ht="15" customHeight="1" x14ac:dyDescent="0.3">
      <c r="A25" s="38" t="s">
        <v>268</v>
      </c>
      <c r="B25" s="220"/>
      <c r="C25" s="221"/>
      <c r="D25" s="221"/>
      <c r="E25" s="221"/>
      <c r="F25" s="222"/>
      <c r="G25" s="123" t="s">
        <v>270</v>
      </c>
    </row>
    <row r="26" spans="1:7" ht="15" customHeight="1" x14ac:dyDescent="0.3">
      <c r="A26" s="38" t="s">
        <v>271</v>
      </c>
      <c r="B26" s="220">
        <v>9933</v>
      </c>
      <c r="C26" s="221">
        <v>3061</v>
      </c>
      <c r="D26" s="221">
        <v>9266</v>
      </c>
      <c r="E26" s="221">
        <v>667</v>
      </c>
      <c r="F26" s="222" t="s">
        <v>215</v>
      </c>
      <c r="G26" s="125" t="s">
        <v>562</v>
      </c>
    </row>
    <row r="27" spans="1:7" ht="15" customHeight="1" x14ac:dyDescent="0.3">
      <c r="A27" s="38" t="s">
        <v>272</v>
      </c>
      <c r="B27" s="220"/>
      <c r="C27" s="221"/>
      <c r="D27" s="221"/>
      <c r="E27" s="221"/>
      <c r="F27" s="222"/>
      <c r="G27" s="126" t="s">
        <v>359</v>
      </c>
    </row>
    <row r="28" spans="1:7" ht="15" customHeight="1" x14ac:dyDescent="0.3">
      <c r="A28" s="38" t="s">
        <v>273</v>
      </c>
      <c r="B28" s="106">
        <v>7522</v>
      </c>
      <c r="C28" s="106">
        <v>2540</v>
      </c>
      <c r="D28" s="106">
        <v>6781</v>
      </c>
      <c r="E28" s="106">
        <v>209</v>
      </c>
      <c r="F28" s="124">
        <v>532</v>
      </c>
      <c r="G28" s="123" t="s">
        <v>274</v>
      </c>
    </row>
    <row r="29" spans="1:7" ht="15" customHeight="1" x14ac:dyDescent="0.3">
      <c r="A29" s="38" t="s">
        <v>275</v>
      </c>
      <c r="B29" s="220">
        <v>8869</v>
      </c>
      <c r="C29" s="221">
        <v>2375</v>
      </c>
      <c r="D29" s="221">
        <v>6774</v>
      </c>
      <c r="E29" s="221">
        <v>1813</v>
      </c>
      <c r="F29" s="222">
        <v>282</v>
      </c>
      <c r="G29" s="123" t="s">
        <v>276</v>
      </c>
    </row>
    <row r="30" spans="1:7" ht="15" customHeight="1" x14ac:dyDescent="0.3">
      <c r="A30" s="38" t="s">
        <v>247</v>
      </c>
      <c r="B30" s="220"/>
      <c r="C30" s="221"/>
      <c r="D30" s="221"/>
      <c r="E30" s="221"/>
      <c r="F30" s="222"/>
      <c r="G30" s="123" t="s">
        <v>249</v>
      </c>
    </row>
    <row r="31" spans="1:7" ht="15" customHeight="1" x14ac:dyDescent="0.3">
      <c r="A31" s="38" t="s">
        <v>277</v>
      </c>
      <c r="B31" s="220">
        <v>2300</v>
      </c>
      <c r="C31" s="221">
        <v>1390</v>
      </c>
      <c r="D31" s="221">
        <v>1670</v>
      </c>
      <c r="E31" s="221">
        <v>184</v>
      </c>
      <c r="F31" s="222">
        <v>446</v>
      </c>
      <c r="G31" s="123" t="s">
        <v>279</v>
      </c>
    </row>
    <row r="32" spans="1:7" ht="15" customHeight="1" x14ac:dyDescent="0.3">
      <c r="A32" s="38" t="s">
        <v>278</v>
      </c>
      <c r="B32" s="220"/>
      <c r="C32" s="221"/>
      <c r="D32" s="221"/>
      <c r="E32" s="221"/>
      <c r="F32" s="222"/>
      <c r="G32" s="123" t="s">
        <v>280</v>
      </c>
    </row>
    <row r="33" spans="1:7" ht="15" customHeight="1" x14ac:dyDescent="0.3">
      <c r="A33" s="38" t="s">
        <v>281</v>
      </c>
      <c r="B33" s="220">
        <v>7206</v>
      </c>
      <c r="C33" s="221">
        <v>4289</v>
      </c>
      <c r="D33" s="221">
        <v>6533</v>
      </c>
      <c r="E33" s="221">
        <v>265</v>
      </c>
      <c r="F33" s="222">
        <v>408</v>
      </c>
      <c r="G33" s="123" t="s">
        <v>282</v>
      </c>
    </row>
    <row r="34" spans="1:7" ht="15" customHeight="1" x14ac:dyDescent="0.3">
      <c r="A34" s="38" t="s">
        <v>243</v>
      </c>
      <c r="B34" s="220"/>
      <c r="C34" s="221"/>
      <c r="D34" s="221"/>
      <c r="E34" s="221"/>
      <c r="F34" s="222"/>
      <c r="G34" s="123" t="s">
        <v>245</v>
      </c>
    </row>
    <row r="35" spans="1:7" ht="15" customHeight="1" x14ac:dyDescent="0.3">
      <c r="A35" s="38" t="s">
        <v>283</v>
      </c>
      <c r="B35" s="220">
        <v>5132</v>
      </c>
      <c r="C35" s="221">
        <v>2825</v>
      </c>
      <c r="D35" s="221">
        <v>4323</v>
      </c>
      <c r="E35" s="221">
        <v>135</v>
      </c>
      <c r="F35" s="222">
        <v>674</v>
      </c>
      <c r="G35" s="123" t="s">
        <v>285</v>
      </c>
    </row>
    <row r="36" spans="1:7" ht="15" customHeight="1" x14ac:dyDescent="0.3">
      <c r="A36" s="38" t="s">
        <v>284</v>
      </c>
      <c r="B36" s="220"/>
      <c r="C36" s="221"/>
      <c r="D36" s="221"/>
      <c r="E36" s="221"/>
      <c r="F36" s="222"/>
      <c r="G36" s="123" t="s">
        <v>286</v>
      </c>
    </row>
    <row r="37" spans="1:7" ht="15" customHeight="1" x14ac:dyDescent="0.3">
      <c r="A37" s="38" t="s">
        <v>275</v>
      </c>
      <c r="B37" s="220">
        <v>2067</v>
      </c>
      <c r="C37" s="221">
        <v>756</v>
      </c>
      <c r="D37" s="221">
        <v>1507</v>
      </c>
      <c r="E37" s="221">
        <v>30</v>
      </c>
      <c r="F37" s="222">
        <v>530</v>
      </c>
      <c r="G37" s="123" t="s">
        <v>276</v>
      </c>
    </row>
    <row r="38" spans="1:7" ht="15" customHeight="1" x14ac:dyDescent="0.3">
      <c r="A38" s="38" t="s">
        <v>287</v>
      </c>
      <c r="B38" s="220"/>
      <c r="C38" s="221"/>
      <c r="D38" s="221"/>
      <c r="E38" s="221"/>
      <c r="F38" s="222"/>
      <c r="G38" s="123" t="s">
        <v>288</v>
      </c>
    </row>
    <row r="39" spans="1:7" ht="15" customHeight="1" x14ac:dyDescent="0.3">
      <c r="A39" s="38" t="s">
        <v>289</v>
      </c>
      <c r="B39" s="220">
        <v>920</v>
      </c>
      <c r="C39" s="221">
        <v>572</v>
      </c>
      <c r="D39" s="221">
        <v>796</v>
      </c>
      <c r="E39" s="221">
        <v>111</v>
      </c>
      <c r="F39" s="222">
        <v>13</v>
      </c>
      <c r="G39" s="123" t="s">
        <v>291</v>
      </c>
    </row>
    <row r="40" spans="1:7" ht="15" customHeight="1" x14ac:dyDescent="0.3">
      <c r="A40" s="38" t="s">
        <v>290</v>
      </c>
      <c r="B40" s="220"/>
      <c r="C40" s="221"/>
      <c r="D40" s="221"/>
      <c r="E40" s="221"/>
      <c r="F40" s="222"/>
      <c r="G40" s="123" t="s">
        <v>292</v>
      </c>
    </row>
    <row r="41" spans="1:7" ht="15" customHeight="1" x14ac:dyDescent="0.3">
      <c r="A41" s="38" t="s">
        <v>293</v>
      </c>
      <c r="B41" s="220">
        <v>1849</v>
      </c>
      <c r="C41" s="221">
        <v>1142</v>
      </c>
      <c r="D41" s="221">
        <v>1024</v>
      </c>
      <c r="E41" s="221">
        <v>408</v>
      </c>
      <c r="F41" s="222">
        <v>417</v>
      </c>
      <c r="G41" s="123" t="s">
        <v>295</v>
      </c>
    </row>
    <row r="42" spans="1:7" ht="15" customHeight="1" x14ac:dyDescent="0.3">
      <c r="A42" s="38" t="s">
        <v>294</v>
      </c>
      <c r="B42" s="220"/>
      <c r="C42" s="221"/>
      <c r="D42" s="221"/>
      <c r="E42" s="221"/>
      <c r="F42" s="222"/>
      <c r="G42" s="123" t="s">
        <v>296</v>
      </c>
    </row>
    <row r="43" spans="1:7" ht="15" customHeight="1" x14ac:dyDescent="0.3">
      <c r="A43" s="38" t="s">
        <v>297</v>
      </c>
      <c r="B43" s="220">
        <v>511</v>
      </c>
      <c r="C43" s="221">
        <v>333</v>
      </c>
      <c r="D43" s="221">
        <v>463</v>
      </c>
      <c r="E43" s="221">
        <v>48</v>
      </c>
      <c r="F43" s="222" t="s">
        <v>215</v>
      </c>
      <c r="G43" s="123" t="s">
        <v>298</v>
      </c>
    </row>
    <row r="44" spans="1:7" ht="15" customHeight="1" x14ac:dyDescent="0.3">
      <c r="A44" s="38" t="s">
        <v>264</v>
      </c>
      <c r="B44" s="220"/>
      <c r="C44" s="221"/>
      <c r="D44" s="221"/>
      <c r="E44" s="221"/>
      <c r="F44" s="222"/>
      <c r="G44" s="123" t="s">
        <v>266</v>
      </c>
    </row>
    <row r="45" spans="1:7" ht="15" customHeight="1" x14ac:dyDescent="0.3">
      <c r="A45" s="38" t="s">
        <v>299</v>
      </c>
      <c r="B45" s="220">
        <v>591</v>
      </c>
      <c r="C45" s="221">
        <v>406</v>
      </c>
      <c r="D45" s="221">
        <v>520</v>
      </c>
      <c r="E45" s="221">
        <v>71</v>
      </c>
      <c r="F45" s="222" t="s">
        <v>215</v>
      </c>
      <c r="G45" s="123" t="s">
        <v>300</v>
      </c>
    </row>
    <row r="46" spans="1:7" ht="15" customHeight="1" x14ac:dyDescent="0.3">
      <c r="A46" s="38" t="s">
        <v>290</v>
      </c>
      <c r="B46" s="220"/>
      <c r="C46" s="221"/>
      <c r="D46" s="221"/>
      <c r="E46" s="221"/>
      <c r="F46" s="222"/>
      <c r="G46" s="123" t="s">
        <v>301</v>
      </c>
    </row>
    <row r="47" spans="1:7" ht="15" customHeight="1" x14ac:dyDescent="0.3">
      <c r="A47" s="38" t="s">
        <v>302</v>
      </c>
      <c r="B47" s="220">
        <v>3482</v>
      </c>
      <c r="C47" s="221">
        <v>2669</v>
      </c>
      <c r="D47" s="221">
        <v>2198</v>
      </c>
      <c r="E47" s="221">
        <v>388</v>
      </c>
      <c r="F47" s="222">
        <v>896</v>
      </c>
      <c r="G47" s="123" t="s">
        <v>304</v>
      </c>
    </row>
    <row r="48" spans="1:7" ht="15" customHeight="1" x14ac:dyDescent="0.3">
      <c r="A48" s="38" t="s">
        <v>303</v>
      </c>
      <c r="B48" s="220"/>
      <c r="C48" s="221"/>
      <c r="D48" s="221"/>
      <c r="E48" s="221"/>
      <c r="F48" s="222"/>
      <c r="G48" s="123" t="s">
        <v>305</v>
      </c>
    </row>
    <row r="49" spans="1:9" ht="15" customHeight="1" x14ac:dyDescent="0.3">
      <c r="A49" s="40"/>
    </row>
    <row r="50" spans="1:9" ht="15" customHeight="1" x14ac:dyDescent="0.3">
      <c r="A50" s="25" t="s">
        <v>560</v>
      </c>
      <c r="B50" s="40"/>
    </row>
    <row r="51" spans="1:9" ht="15" customHeight="1" x14ac:dyDescent="0.3">
      <c r="A51" s="36" t="s">
        <v>226</v>
      </c>
      <c r="B51" s="27"/>
    </row>
    <row r="52" spans="1:9" ht="15" customHeight="1" x14ac:dyDescent="0.3">
      <c r="A52" s="36"/>
      <c r="B52" s="27"/>
    </row>
    <row r="53" spans="1:9" ht="15" customHeight="1" thickBot="1" x14ac:dyDescent="0.35">
      <c r="A53" s="69" t="s">
        <v>131</v>
      </c>
      <c r="G53" s="75" t="s">
        <v>132</v>
      </c>
    </row>
    <row r="54" spans="1:9" ht="15" customHeight="1" thickTop="1" x14ac:dyDescent="0.3">
      <c r="A54" s="109"/>
      <c r="B54" s="204"/>
      <c r="C54" s="205"/>
      <c r="D54" s="210" t="s">
        <v>229</v>
      </c>
      <c r="E54" s="211"/>
      <c r="F54" s="212"/>
      <c r="G54" s="110"/>
    </row>
    <row r="55" spans="1:9" ht="15" customHeight="1" thickBot="1" x14ac:dyDescent="0.35">
      <c r="A55" s="31"/>
      <c r="B55" s="206" t="s">
        <v>63</v>
      </c>
      <c r="C55" s="207"/>
      <c r="D55" s="213" t="s">
        <v>66</v>
      </c>
      <c r="E55" s="214"/>
      <c r="F55" s="215"/>
      <c r="G55" s="32"/>
    </row>
    <row r="56" spans="1:9" ht="15" customHeight="1" x14ac:dyDescent="0.3">
      <c r="A56" s="121" t="s">
        <v>227</v>
      </c>
      <c r="B56" s="206" t="s">
        <v>42</v>
      </c>
      <c r="C56" s="207"/>
      <c r="D56" s="216" t="s">
        <v>232</v>
      </c>
      <c r="E56" s="217"/>
      <c r="F56" s="218" t="s">
        <v>124</v>
      </c>
      <c r="G56" s="97" t="s">
        <v>230</v>
      </c>
    </row>
    <row r="57" spans="1:9" ht="15" customHeight="1" thickBot="1" x14ac:dyDescent="0.35">
      <c r="A57" s="121" t="s">
        <v>228</v>
      </c>
      <c r="B57" s="208"/>
      <c r="C57" s="209"/>
      <c r="D57" s="206" t="s">
        <v>233</v>
      </c>
      <c r="E57" s="207"/>
      <c r="F57" s="219"/>
      <c r="G57" s="97" t="s">
        <v>231</v>
      </c>
    </row>
    <row r="58" spans="1:9" ht="15" customHeight="1" thickBot="1" x14ac:dyDescent="0.35">
      <c r="A58" s="111"/>
      <c r="B58" s="93" t="s">
        <v>234</v>
      </c>
      <c r="C58" s="31" t="s">
        <v>28</v>
      </c>
      <c r="D58" s="119" t="s">
        <v>235</v>
      </c>
      <c r="E58" s="31" t="s">
        <v>561</v>
      </c>
      <c r="F58" s="31"/>
      <c r="G58" s="112"/>
    </row>
    <row r="59" spans="1:9" ht="15" customHeight="1" thickBot="1" x14ac:dyDescent="0.35">
      <c r="A59" s="113"/>
      <c r="B59" s="137" t="s">
        <v>236</v>
      </c>
      <c r="C59" s="122" t="s">
        <v>29</v>
      </c>
      <c r="D59" s="137" t="s">
        <v>237</v>
      </c>
      <c r="E59" s="138" t="s">
        <v>238</v>
      </c>
      <c r="F59" s="115" t="s">
        <v>239</v>
      </c>
      <c r="G59" s="116"/>
      <c r="H59" s="140"/>
    </row>
    <row r="60" spans="1:9" ht="15" customHeight="1" thickTop="1" x14ac:dyDescent="0.3">
      <c r="A60" s="127" t="s">
        <v>306</v>
      </c>
      <c r="B60" s="127"/>
      <c r="C60" s="127"/>
      <c r="D60" s="127"/>
      <c r="E60" s="127"/>
      <c r="F60" s="127"/>
      <c r="G60" s="128" t="s">
        <v>307</v>
      </c>
      <c r="H60" s="139"/>
      <c r="I60" s="129"/>
    </row>
    <row r="61" spans="1:9" ht="15" customHeight="1" x14ac:dyDescent="0.3">
      <c r="A61" s="143" t="s">
        <v>308</v>
      </c>
      <c r="B61" s="223">
        <v>1765</v>
      </c>
      <c r="C61" s="223">
        <v>1003</v>
      </c>
      <c r="D61" s="223">
        <v>1104</v>
      </c>
      <c r="E61" s="223">
        <v>48</v>
      </c>
      <c r="F61" s="223">
        <v>613</v>
      </c>
      <c r="G61" s="144" t="s">
        <v>310</v>
      </c>
      <c r="H61" s="131"/>
      <c r="I61" s="129"/>
    </row>
    <row r="62" spans="1:9" ht="15" customHeight="1" x14ac:dyDescent="0.3">
      <c r="A62" s="143" t="s">
        <v>309</v>
      </c>
      <c r="B62" s="223"/>
      <c r="C62" s="223"/>
      <c r="D62" s="223"/>
      <c r="E62" s="223"/>
      <c r="F62" s="223"/>
      <c r="G62" s="144" t="s">
        <v>245</v>
      </c>
      <c r="H62" s="131"/>
      <c r="I62" s="129"/>
    </row>
    <row r="63" spans="1:9" ht="15" customHeight="1" x14ac:dyDescent="0.3">
      <c r="A63" s="143" t="s">
        <v>311</v>
      </c>
      <c r="B63" s="223">
        <v>7385</v>
      </c>
      <c r="C63" s="223">
        <v>5622</v>
      </c>
      <c r="D63" s="223">
        <v>1445</v>
      </c>
      <c r="E63" s="223">
        <v>1178</v>
      </c>
      <c r="F63" s="223">
        <v>4762</v>
      </c>
      <c r="G63" s="145" t="s">
        <v>314</v>
      </c>
      <c r="H63" s="132"/>
      <c r="I63" s="129"/>
    </row>
    <row r="64" spans="1:9" ht="15" customHeight="1" x14ac:dyDescent="0.3">
      <c r="A64" s="143" t="s">
        <v>312</v>
      </c>
      <c r="B64" s="223"/>
      <c r="C64" s="223"/>
      <c r="D64" s="223"/>
      <c r="E64" s="223"/>
      <c r="F64" s="223"/>
      <c r="G64" s="145" t="s">
        <v>315</v>
      </c>
      <c r="H64" s="132"/>
      <c r="I64" s="129"/>
    </row>
    <row r="65" spans="1:9" ht="15" customHeight="1" x14ac:dyDescent="0.3">
      <c r="A65" s="143" t="s">
        <v>313</v>
      </c>
      <c r="B65" s="223"/>
      <c r="C65" s="223"/>
      <c r="D65" s="223"/>
      <c r="E65" s="223"/>
      <c r="F65" s="223"/>
      <c r="G65" s="145" t="s">
        <v>316</v>
      </c>
      <c r="H65" s="132"/>
      <c r="I65" s="129"/>
    </row>
    <row r="66" spans="1:9" ht="15" customHeight="1" x14ac:dyDescent="0.3">
      <c r="A66" s="143" t="s">
        <v>317</v>
      </c>
      <c r="B66" s="223">
        <v>1410</v>
      </c>
      <c r="C66" s="223">
        <v>854</v>
      </c>
      <c r="D66" s="223">
        <v>1302</v>
      </c>
      <c r="E66" s="223">
        <v>75</v>
      </c>
      <c r="F66" s="223">
        <v>33</v>
      </c>
      <c r="G66" s="146" t="s">
        <v>320</v>
      </c>
      <c r="H66" s="131"/>
      <c r="I66" s="129"/>
    </row>
    <row r="67" spans="1:9" ht="15" customHeight="1" x14ac:dyDescent="0.3">
      <c r="A67" s="143" t="s">
        <v>318</v>
      </c>
      <c r="B67" s="223"/>
      <c r="C67" s="223"/>
      <c r="D67" s="223"/>
      <c r="E67" s="223"/>
      <c r="F67" s="223"/>
      <c r="G67" s="146" t="s">
        <v>567</v>
      </c>
      <c r="H67" s="131"/>
      <c r="I67" s="129"/>
    </row>
    <row r="68" spans="1:9" ht="15" customHeight="1" x14ac:dyDescent="0.3">
      <c r="A68" s="143" t="s">
        <v>319</v>
      </c>
      <c r="B68" s="223"/>
      <c r="C68" s="223"/>
      <c r="D68" s="223"/>
      <c r="E68" s="223"/>
      <c r="F68" s="223"/>
      <c r="G68" s="147" t="s">
        <v>568</v>
      </c>
      <c r="H68" s="133"/>
      <c r="I68" s="129"/>
    </row>
    <row r="69" spans="1:9" ht="15" customHeight="1" x14ac:dyDescent="0.3">
      <c r="A69" s="143" t="s">
        <v>321</v>
      </c>
      <c r="B69" s="223">
        <v>513</v>
      </c>
      <c r="C69" s="223">
        <v>261</v>
      </c>
      <c r="D69" s="223">
        <v>260</v>
      </c>
      <c r="E69" s="223">
        <v>21</v>
      </c>
      <c r="F69" s="223">
        <v>232</v>
      </c>
      <c r="G69" s="144" t="s">
        <v>323</v>
      </c>
      <c r="H69" s="131"/>
      <c r="I69" s="129"/>
    </row>
    <row r="70" spans="1:9" ht="15" customHeight="1" x14ac:dyDescent="0.3">
      <c r="A70" s="143" t="s">
        <v>322</v>
      </c>
      <c r="B70" s="223"/>
      <c r="C70" s="223"/>
      <c r="D70" s="223"/>
      <c r="E70" s="223"/>
      <c r="F70" s="223"/>
      <c r="G70" s="144" t="s">
        <v>280</v>
      </c>
      <c r="H70" s="131"/>
      <c r="I70" s="129"/>
    </row>
    <row r="71" spans="1:9" ht="15" customHeight="1" x14ac:dyDescent="0.3">
      <c r="A71" s="143" t="s">
        <v>324</v>
      </c>
      <c r="B71" s="223">
        <v>267</v>
      </c>
      <c r="C71" s="223">
        <v>135</v>
      </c>
      <c r="D71" s="223">
        <v>74</v>
      </c>
      <c r="E71" s="223">
        <v>22</v>
      </c>
      <c r="F71" s="223">
        <v>171</v>
      </c>
      <c r="G71" s="144" t="s">
        <v>326</v>
      </c>
      <c r="H71" s="131"/>
      <c r="I71" s="129"/>
    </row>
    <row r="72" spans="1:9" ht="15" customHeight="1" x14ac:dyDescent="0.3">
      <c r="A72" s="143" t="s">
        <v>325</v>
      </c>
      <c r="B72" s="223"/>
      <c r="C72" s="223"/>
      <c r="D72" s="223"/>
      <c r="E72" s="223"/>
      <c r="F72" s="223"/>
      <c r="G72" s="144" t="s">
        <v>327</v>
      </c>
      <c r="H72" s="131"/>
      <c r="I72" s="129"/>
    </row>
    <row r="73" spans="1:9" ht="15" customHeight="1" x14ac:dyDescent="0.3">
      <c r="A73" s="143" t="s">
        <v>227</v>
      </c>
      <c r="B73" s="223">
        <v>676</v>
      </c>
      <c r="C73" s="223">
        <v>312</v>
      </c>
      <c r="D73" s="223">
        <v>475</v>
      </c>
      <c r="E73" s="223">
        <v>200</v>
      </c>
      <c r="F73" s="223">
        <v>1</v>
      </c>
      <c r="G73" s="144" t="s">
        <v>230</v>
      </c>
      <c r="H73" s="131"/>
      <c r="I73" s="129"/>
    </row>
    <row r="74" spans="1:9" ht="15" customHeight="1" x14ac:dyDescent="0.3">
      <c r="A74" s="143" t="s">
        <v>328</v>
      </c>
      <c r="B74" s="223"/>
      <c r="C74" s="223"/>
      <c r="D74" s="223"/>
      <c r="E74" s="223"/>
      <c r="F74" s="223"/>
      <c r="G74" s="144" t="s">
        <v>329</v>
      </c>
      <c r="H74" s="131"/>
      <c r="I74" s="129"/>
    </row>
    <row r="75" spans="1:9" ht="15" customHeight="1" x14ac:dyDescent="0.3">
      <c r="A75" s="148" t="s">
        <v>565</v>
      </c>
      <c r="B75" s="48"/>
      <c r="C75" s="245"/>
      <c r="D75" s="246"/>
      <c r="E75" s="246"/>
      <c r="F75" s="48"/>
      <c r="G75" s="144" t="s">
        <v>569</v>
      </c>
      <c r="H75" s="131"/>
      <c r="I75" s="129"/>
    </row>
    <row r="76" spans="1:9" ht="15" customHeight="1" x14ac:dyDescent="0.3">
      <c r="A76" s="148" t="s">
        <v>566</v>
      </c>
      <c r="B76" s="141">
        <v>2186</v>
      </c>
      <c r="C76" s="141">
        <v>1055</v>
      </c>
      <c r="D76" s="141">
        <v>958</v>
      </c>
      <c r="E76" s="141">
        <v>145</v>
      </c>
      <c r="F76" s="141">
        <v>1083</v>
      </c>
      <c r="G76" s="144" t="s">
        <v>570</v>
      </c>
      <c r="H76" s="131"/>
      <c r="I76" s="129"/>
    </row>
    <row r="77" spans="1:9" ht="15" customHeight="1" x14ac:dyDescent="0.3">
      <c r="A77" s="143" t="s">
        <v>332</v>
      </c>
      <c r="B77" s="223" t="s">
        <v>215</v>
      </c>
      <c r="C77" s="223" t="s">
        <v>215</v>
      </c>
      <c r="D77" s="223" t="s">
        <v>215</v>
      </c>
      <c r="E77" s="223" t="s">
        <v>215</v>
      </c>
      <c r="F77" s="223" t="s">
        <v>215</v>
      </c>
      <c r="G77" s="144" t="s">
        <v>334</v>
      </c>
      <c r="H77" s="131"/>
      <c r="I77" s="129"/>
    </row>
    <row r="78" spans="1:9" ht="15" customHeight="1" x14ac:dyDescent="0.3">
      <c r="A78" s="143" t="s">
        <v>333</v>
      </c>
      <c r="B78" s="223"/>
      <c r="C78" s="223"/>
      <c r="D78" s="223"/>
      <c r="E78" s="223"/>
      <c r="F78" s="223"/>
      <c r="G78" s="144" t="s">
        <v>335</v>
      </c>
      <c r="H78" s="131"/>
      <c r="I78" s="129"/>
    </row>
    <row r="79" spans="1:9" ht="15" customHeight="1" x14ac:dyDescent="0.3">
      <c r="A79" s="143" t="s">
        <v>336</v>
      </c>
      <c r="B79" s="223">
        <v>50</v>
      </c>
      <c r="C79" s="223">
        <v>21</v>
      </c>
      <c r="D79" s="223">
        <v>43</v>
      </c>
      <c r="E79" s="223">
        <v>7</v>
      </c>
      <c r="F79" s="223" t="s">
        <v>215</v>
      </c>
      <c r="G79" s="146" t="s">
        <v>563</v>
      </c>
      <c r="H79" s="132"/>
      <c r="I79" s="129"/>
    </row>
    <row r="80" spans="1:9" ht="15" customHeight="1" x14ac:dyDescent="0.3">
      <c r="A80" s="143" t="s">
        <v>337</v>
      </c>
      <c r="B80" s="223"/>
      <c r="C80" s="223"/>
      <c r="D80" s="223"/>
      <c r="E80" s="223"/>
      <c r="F80" s="223"/>
      <c r="G80" s="144" t="s">
        <v>564</v>
      </c>
      <c r="H80" s="132"/>
      <c r="I80" s="129"/>
    </row>
    <row r="81" spans="1:9" ht="15" customHeight="1" x14ac:dyDescent="0.3">
      <c r="A81" s="143" t="s">
        <v>227</v>
      </c>
      <c r="B81" s="223">
        <v>726</v>
      </c>
      <c r="C81" s="223">
        <v>211</v>
      </c>
      <c r="D81" s="223">
        <v>301</v>
      </c>
      <c r="E81" s="223">
        <v>43</v>
      </c>
      <c r="F81" s="223">
        <v>382</v>
      </c>
      <c r="G81" s="145" t="s">
        <v>340</v>
      </c>
      <c r="H81" s="132"/>
      <c r="I81" s="129"/>
    </row>
    <row r="82" spans="1:9" ht="15" customHeight="1" x14ac:dyDescent="0.3">
      <c r="A82" s="143" t="s">
        <v>338</v>
      </c>
      <c r="B82" s="223"/>
      <c r="C82" s="223"/>
      <c r="D82" s="223"/>
      <c r="E82" s="223"/>
      <c r="F82" s="223"/>
      <c r="G82" s="145" t="s">
        <v>341</v>
      </c>
      <c r="H82" s="132"/>
      <c r="I82" s="129"/>
    </row>
    <row r="83" spans="1:9" ht="15" customHeight="1" x14ac:dyDescent="0.3">
      <c r="A83" s="143" t="s">
        <v>339</v>
      </c>
      <c r="B83" s="223"/>
      <c r="C83" s="223"/>
      <c r="D83" s="223"/>
      <c r="E83" s="223"/>
      <c r="F83" s="223"/>
      <c r="G83" s="145" t="s">
        <v>249</v>
      </c>
      <c r="H83" s="132"/>
      <c r="I83" s="129"/>
    </row>
    <row r="84" spans="1:9" ht="15" customHeight="1" x14ac:dyDescent="0.3">
      <c r="A84" s="130"/>
      <c r="B84" s="223">
        <v>17</v>
      </c>
      <c r="C84" s="223">
        <v>5</v>
      </c>
      <c r="D84" s="223">
        <v>17</v>
      </c>
      <c r="E84" s="223" t="s">
        <v>215</v>
      </c>
      <c r="F84" s="223" t="s">
        <v>215</v>
      </c>
      <c r="G84" s="144" t="s">
        <v>342</v>
      </c>
      <c r="H84" s="131"/>
      <c r="I84" s="129"/>
    </row>
    <row r="85" spans="1:9" ht="15" customHeight="1" x14ac:dyDescent="0.3">
      <c r="A85" s="143" t="s">
        <v>571</v>
      </c>
      <c r="B85" s="223"/>
      <c r="C85" s="223"/>
      <c r="D85" s="223"/>
      <c r="E85" s="223"/>
      <c r="F85" s="223"/>
      <c r="G85" s="144" t="s">
        <v>343</v>
      </c>
      <c r="H85" s="131"/>
      <c r="I85" s="129"/>
    </row>
    <row r="86" spans="1:9" ht="15" customHeight="1" x14ac:dyDescent="0.3">
      <c r="A86" s="143" t="s">
        <v>572</v>
      </c>
      <c r="B86" s="223"/>
      <c r="C86" s="223"/>
      <c r="D86" s="223"/>
      <c r="E86" s="223"/>
      <c r="F86" s="223"/>
      <c r="G86" s="144" t="s">
        <v>344</v>
      </c>
      <c r="H86" s="131"/>
      <c r="I86" s="129"/>
    </row>
    <row r="87" spans="1:9" ht="15" customHeight="1" x14ac:dyDescent="0.3">
      <c r="A87" s="127" t="s">
        <v>345</v>
      </c>
      <c r="B87" s="142"/>
      <c r="C87" s="142"/>
      <c r="D87" s="142"/>
      <c r="E87" s="142"/>
      <c r="F87" s="142"/>
      <c r="G87" s="134" t="s">
        <v>346</v>
      </c>
      <c r="H87" s="135"/>
      <c r="I87" s="129"/>
    </row>
    <row r="88" spans="1:9" ht="15" customHeight="1" x14ac:dyDescent="0.3">
      <c r="A88" s="143" t="s">
        <v>347</v>
      </c>
      <c r="B88" s="223">
        <v>2062</v>
      </c>
      <c r="C88" s="223">
        <v>1543</v>
      </c>
      <c r="D88" s="223">
        <v>1261</v>
      </c>
      <c r="E88" s="223">
        <v>158</v>
      </c>
      <c r="F88" s="223">
        <v>643</v>
      </c>
      <c r="G88" s="144" t="s">
        <v>349</v>
      </c>
      <c r="H88" s="131"/>
      <c r="I88" s="129"/>
    </row>
    <row r="89" spans="1:9" ht="15" customHeight="1" x14ac:dyDescent="0.3">
      <c r="A89" s="143" t="s">
        <v>348</v>
      </c>
      <c r="B89" s="223"/>
      <c r="C89" s="223"/>
      <c r="D89" s="223"/>
      <c r="E89" s="223"/>
      <c r="F89" s="223"/>
      <c r="G89" s="144" t="s">
        <v>350</v>
      </c>
      <c r="H89" s="131"/>
      <c r="I89" s="129"/>
    </row>
    <row r="90" spans="1:9" ht="15" customHeight="1" x14ac:dyDescent="0.3">
      <c r="A90" s="143" t="s">
        <v>351</v>
      </c>
      <c r="B90" s="223">
        <v>476</v>
      </c>
      <c r="C90" s="223">
        <v>108</v>
      </c>
      <c r="D90" s="223">
        <v>410</v>
      </c>
      <c r="E90" s="223" t="s">
        <v>215</v>
      </c>
      <c r="F90" s="223">
        <v>66</v>
      </c>
      <c r="G90" s="144" t="s">
        <v>353</v>
      </c>
      <c r="H90" s="131"/>
      <c r="I90" s="129"/>
    </row>
    <row r="91" spans="1:9" ht="15" customHeight="1" x14ac:dyDescent="0.3">
      <c r="A91" s="143" t="s">
        <v>352</v>
      </c>
      <c r="B91" s="223"/>
      <c r="C91" s="223"/>
      <c r="D91" s="223"/>
      <c r="E91" s="223"/>
      <c r="F91" s="223"/>
      <c r="G91" s="144" t="s">
        <v>354</v>
      </c>
      <c r="H91" s="131"/>
      <c r="I91" s="129"/>
    </row>
    <row r="92" spans="1:9" ht="15" customHeight="1" x14ac:dyDescent="0.3">
      <c r="A92" s="143" t="s">
        <v>355</v>
      </c>
      <c r="B92" s="223">
        <v>1211</v>
      </c>
      <c r="C92" s="223">
        <v>469</v>
      </c>
      <c r="D92" s="223">
        <v>632</v>
      </c>
      <c r="E92" s="223">
        <v>3</v>
      </c>
      <c r="F92" s="223">
        <v>576</v>
      </c>
      <c r="G92" s="146" t="s">
        <v>573</v>
      </c>
      <c r="H92" s="131"/>
      <c r="I92" s="129"/>
    </row>
    <row r="93" spans="1:9" ht="15" customHeight="1" x14ac:dyDescent="0.3">
      <c r="A93" s="143" t="s">
        <v>356</v>
      </c>
      <c r="B93" s="223"/>
      <c r="C93" s="223"/>
      <c r="D93" s="223"/>
      <c r="E93" s="223"/>
      <c r="F93" s="223"/>
      <c r="G93" s="144" t="s">
        <v>245</v>
      </c>
      <c r="H93" s="131"/>
      <c r="I93" s="129"/>
    </row>
    <row r="94" spans="1:9" ht="15" customHeight="1" x14ac:dyDescent="0.3">
      <c r="A94" s="129"/>
      <c r="B94" s="129"/>
      <c r="C94" s="129"/>
      <c r="D94" s="129"/>
      <c r="E94" s="129"/>
      <c r="F94" s="129"/>
      <c r="G94" s="129"/>
      <c r="H94" s="129"/>
      <c r="I94" s="129"/>
    </row>
    <row r="95" spans="1:9" ht="15" customHeight="1" x14ac:dyDescent="0.3">
      <c r="A95" s="136"/>
      <c r="B95" s="129"/>
      <c r="C95" s="129"/>
      <c r="D95" s="129"/>
      <c r="E95" s="129"/>
      <c r="F95" s="129"/>
      <c r="G95" s="129"/>
      <c r="H95" s="129"/>
      <c r="I95" s="129"/>
    </row>
  </sheetData>
  <mergeCells count="173">
    <mergeCell ref="B92:B93"/>
    <mergeCell ref="B88:B89"/>
    <mergeCell ref="C88:C89"/>
    <mergeCell ref="D88:D89"/>
    <mergeCell ref="C92:C93"/>
    <mergeCell ref="D92:D93"/>
    <mergeCell ref="E92:E93"/>
    <mergeCell ref="F92:F93"/>
    <mergeCell ref="B90:B91"/>
    <mergeCell ref="C90:C91"/>
    <mergeCell ref="D90:D91"/>
    <mergeCell ref="E90:E91"/>
    <mergeCell ref="F90:F91"/>
    <mergeCell ref="F79:F80"/>
    <mergeCell ref="E84:E86"/>
    <mergeCell ref="F84:F86"/>
    <mergeCell ref="E81:E83"/>
    <mergeCell ref="F81:F83"/>
    <mergeCell ref="E88:E89"/>
    <mergeCell ref="F88:F89"/>
    <mergeCell ref="B79:B80"/>
    <mergeCell ref="C79:C80"/>
    <mergeCell ref="D79:D80"/>
    <mergeCell ref="B84:B86"/>
    <mergeCell ref="C84:C86"/>
    <mergeCell ref="D84:D86"/>
    <mergeCell ref="B81:B83"/>
    <mergeCell ref="C81:C83"/>
    <mergeCell ref="F73:F74"/>
    <mergeCell ref="B77:B78"/>
    <mergeCell ref="C77:C78"/>
    <mergeCell ref="D77:D78"/>
    <mergeCell ref="E77:E78"/>
    <mergeCell ref="F77:F78"/>
    <mergeCell ref="D81:D83"/>
    <mergeCell ref="B73:B74"/>
    <mergeCell ref="C73:C74"/>
    <mergeCell ref="D73:D74"/>
    <mergeCell ref="E73:E74"/>
    <mergeCell ref="E79:E80"/>
    <mergeCell ref="D71:D72"/>
    <mergeCell ref="E71:E72"/>
    <mergeCell ref="F71:F72"/>
    <mergeCell ref="B63:B65"/>
    <mergeCell ref="C63:C65"/>
    <mergeCell ref="D63:D65"/>
    <mergeCell ref="E63:E65"/>
    <mergeCell ref="F63:F65"/>
    <mergeCell ref="B69:B70"/>
    <mergeCell ref="C69:C70"/>
    <mergeCell ref="D69:D70"/>
    <mergeCell ref="E69:E70"/>
    <mergeCell ref="F69:F70"/>
    <mergeCell ref="B71:B72"/>
    <mergeCell ref="C71:C72"/>
    <mergeCell ref="B61:B62"/>
    <mergeCell ref="C61:C62"/>
    <mergeCell ref="D61:D62"/>
    <mergeCell ref="E61:E62"/>
    <mergeCell ref="F61:F62"/>
    <mergeCell ref="B66:B68"/>
    <mergeCell ref="C66:C68"/>
    <mergeCell ref="D66:D68"/>
    <mergeCell ref="E66:E68"/>
    <mergeCell ref="F66:F68"/>
    <mergeCell ref="B47:B48"/>
    <mergeCell ref="C47:C48"/>
    <mergeCell ref="D47:D48"/>
    <mergeCell ref="E47:E48"/>
    <mergeCell ref="F47:F48"/>
    <mergeCell ref="B54:C54"/>
    <mergeCell ref="D54:F54"/>
    <mergeCell ref="D56:E56"/>
    <mergeCell ref="F56:F57"/>
    <mergeCell ref="D57:E57"/>
    <mergeCell ref="B55:C55"/>
    <mergeCell ref="B56:C56"/>
    <mergeCell ref="B57:C57"/>
    <mergeCell ref="D55:F55"/>
    <mergeCell ref="C45:C46"/>
    <mergeCell ref="D45:D46"/>
    <mergeCell ref="E45:E46"/>
    <mergeCell ref="F45:F46"/>
    <mergeCell ref="B39:B40"/>
    <mergeCell ref="C39:C40"/>
    <mergeCell ref="D39:D40"/>
    <mergeCell ref="E39:E40"/>
    <mergeCell ref="F39:F40"/>
    <mergeCell ref="B41:B42"/>
    <mergeCell ref="B43:B44"/>
    <mergeCell ref="C43:C44"/>
    <mergeCell ref="D43:D44"/>
    <mergeCell ref="E43:E44"/>
    <mergeCell ref="F43:F44"/>
    <mergeCell ref="B45:B46"/>
    <mergeCell ref="C41:C42"/>
    <mergeCell ref="D41:D42"/>
    <mergeCell ref="E41:E42"/>
    <mergeCell ref="F41:F42"/>
    <mergeCell ref="B35:B36"/>
    <mergeCell ref="C35:C36"/>
    <mergeCell ref="D35:D36"/>
    <mergeCell ref="E35:E36"/>
    <mergeCell ref="F35:F36"/>
    <mergeCell ref="B37:B38"/>
    <mergeCell ref="C37:C38"/>
    <mergeCell ref="D37:D38"/>
    <mergeCell ref="E37:E38"/>
    <mergeCell ref="F37:F38"/>
    <mergeCell ref="B31:B32"/>
    <mergeCell ref="C31:C32"/>
    <mergeCell ref="D31:D32"/>
    <mergeCell ref="E31:E32"/>
    <mergeCell ref="F31:F32"/>
    <mergeCell ref="B33:B34"/>
    <mergeCell ref="C33:C34"/>
    <mergeCell ref="D33:D34"/>
    <mergeCell ref="E33:E34"/>
    <mergeCell ref="F33:F34"/>
    <mergeCell ref="B24:B25"/>
    <mergeCell ref="C24:C25"/>
    <mergeCell ref="D24:D25"/>
    <mergeCell ref="E24:E25"/>
    <mergeCell ref="F24:F25"/>
    <mergeCell ref="B26:B27"/>
    <mergeCell ref="C26:C27"/>
    <mergeCell ref="D26:D27"/>
    <mergeCell ref="E26:E27"/>
    <mergeCell ref="F26:F27"/>
    <mergeCell ref="B29:B30"/>
    <mergeCell ref="C29:C30"/>
    <mergeCell ref="D29:D30"/>
    <mergeCell ref="E29:E30"/>
    <mergeCell ref="F29:F30"/>
    <mergeCell ref="B20:B21"/>
    <mergeCell ref="C20:C21"/>
    <mergeCell ref="D20:D21"/>
    <mergeCell ref="E20:E21"/>
    <mergeCell ref="F20:F21"/>
    <mergeCell ref="B22:B23"/>
    <mergeCell ref="C22:C23"/>
    <mergeCell ref="D22:D23"/>
    <mergeCell ref="E22:E23"/>
    <mergeCell ref="F22:F23"/>
    <mergeCell ref="B16:B17"/>
    <mergeCell ref="C16:C17"/>
    <mergeCell ref="D16:D17"/>
    <mergeCell ref="E16:E17"/>
    <mergeCell ref="F16:F17"/>
    <mergeCell ref="B18:B19"/>
    <mergeCell ref="C18:C19"/>
    <mergeCell ref="D18:D19"/>
    <mergeCell ref="E18:E19"/>
    <mergeCell ref="F18:F19"/>
    <mergeCell ref="B11:B12"/>
    <mergeCell ref="C11:C12"/>
    <mergeCell ref="D11:D12"/>
    <mergeCell ref="E11:E12"/>
    <mergeCell ref="F11:F12"/>
    <mergeCell ref="B13:B14"/>
    <mergeCell ref="C13:C14"/>
    <mergeCell ref="D13:D14"/>
    <mergeCell ref="E13:E14"/>
    <mergeCell ref="F13:F14"/>
    <mergeCell ref="B4:C4"/>
    <mergeCell ref="B6:C6"/>
    <mergeCell ref="B7:C7"/>
    <mergeCell ref="D4:F4"/>
    <mergeCell ref="D5:F5"/>
    <mergeCell ref="D6:E6"/>
    <mergeCell ref="F6:F7"/>
    <mergeCell ref="D7:E7"/>
    <mergeCell ref="B5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/>
  </sheetViews>
  <sheetFormatPr defaultColWidth="9.109375" defaultRowHeight="15" customHeight="1" x14ac:dyDescent="0.3"/>
  <cols>
    <col min="1" max="1" width="34.44140625" style="129" customWidth="1"/>
    <col min="2" max="6" width="9.109375" style="129"/>
    <col min="7" max="7" width="35.6640625" style="129" customWidth="1"/>
    <col min="8" max="16384" width="9.109375" style="129"/>
  </cols>
  <sheetData>
    <row r="1" spans="1:7" ht="15" customHeight="1" x14ac:dyDescent="0.3">
      <c r="A1" s="149" t="s">
        <v>575</v>
      </c>
    </row>
    <row r="2" spans="1:7" ht="15" customHeight="1" x14ac:dyDescent="0.3">
      <c r="A2" s="150" t="s">
        <v>357</v>
      </c>
    </row>
    <row r="3" spans="1:7" ht="15" customHeight="1" thickBot="1" x14ac:dyDescent="0.35">
      <c r="A3" s="136"/>
    </row>
    <row r="4" spans="1:7" ht="30" customHeight="1" thickTop="1" thickBot="1" x14ac:dyDescent="0.35">
      <c r="A4" s="151" t="s">
        <v>358</v>
      </c>
      <c r="B4" s="152">
        <v>2016</v>
      </c>
      <c r="C4" s="152">
        <v>2017</v>
      </c>
      <c r="D4" s="152">
        <v>2018</v>
      </c>
      <c r="E4" s="152">
        <v>2019</v>
      </c>
      <c r="F4" s="153">
        <v>2020</v>
      </c>
      <c r="G4" s="157" t="s">
        <v>230</v>
      </c>
    </row>
    <row r="5" spans="1:7" ht="15" customHeight="1" thickTop="1" x14ac:dyDescent="0.3">
      <c r="A5" s="158" t="s">
        <v>576</v>
      </c>
      <c r="B5" s="163">
        <v>1894</v>
      </c>
      <c r="C5" s="163">
        <v>2022</v>
      </c>
      <c r="D5" s="163">
        <v>1954</v>
      </c>
      <c r="E5" s="164">
        <v>2002</v>
      </c>
      <c r="F5" s="164" t="s">
        <v>215</v>
      </c>
      <c r="G5" s="131" t="s">
        <v>577</v>
      </c>
    </row>
    <row r="6" spans="1:7" ht="15" customHeight="1" x14ac:dyDescent="0.3">
      <c r="A6" s="154" t="s">
        <v>250</v>
      </c>
      <c r="B6" s="165">
        <v>212</v>
      </c>
      <c r="C6" s="165">
        <v>215</v>
      </c>
      <c r="D6" s="165">
        <v>260</v>
      </c>
      <c r="E6" s="166">
        <v>293</v>
      </c>
      <c r="F6" s="166" t="s">
        <v>215</v>
      </c>
      <c r="G6" s="131" t="s">
        <v>251</v>
      </c>
    </row>
    <row r="7" spans="1:7" ht="15" customHeight="1" x14ac:dyDescent="0.3">
      <c r="A7" s="159" t="s">
        <v>593</v>
      </c>
      <c r="B7" s="167">
        <v>44</v>
      </c>
      <c r="C7" s="167">
        <v>44</v>
      </c>
      <c r="D7" s="167" t="s">
        <v>215</v>
      </c>
      <c r="E7" s="168" t="s">
        <v>215</v>
      </c>
      <c r="F7" s="168" t="s">
        <v>215</v>
      </c>
      <c r="G7" s="131" t="s">
        <v>592</v>
      </c>
    </row>
    <row r="8" spans="1:7" ht="15" customHeight="1" x14ac:dyDescent="0.3">
      <c r="A8" s="154" t="s">
        <v>302</v>
      </c>
      <c r="B8" s="165">
        <v>47</v>
      </c>
      <c r="C8" s="165">
        <v>67</v>
      </c>
      <c r="D8" s="165">
        <v>121</v>
      </c>
      <c r="E8" s="166">
        <v>174</v>
      </c>
      <c r="F8" s="166" t="s">
        <v>215</v>
      </c>
      <c r="G8" s="131" t="s">
        <v>304</v>
      </c>
    </row>
    <row r="9" spans="1:7" ht="15" customHeight="1" x14ac:dyDescent="0.3">
      <c r="A9" s="160" t="s">
        <v>360</v>
      </c>
      <c r="B9" s="165">
        <v>20</v>
      </c>
      <c r="C9" s="165">
        <v>30</v>
      </c>
      <c r="D9" s="165">
        <v>50</v>
      </c>
      <c r="E9" s="166">
        <v>55</v>
      </c>
      <c r="F9" s="166">
        <v>14</v>
      </c>
      <c r="G9" s="161" t="s">
        <v>361</v>
      </c>
    </row>
    <row r="10" spans="1:7" ht="15" customHeight="1" x14ac:dyDescent="0.3">
      <c r="A10" s="160" t="s">
        <v>580</v>
      </c>
      <c r="B10" s="165">
        <v>8</v>
      </c>
      <c r="C10" s="165" t="s">
        <v>215</v>
      </c>
      <c r="D10" s="165" t="s">
        <v>215</v>
      </c>
      <c r="E10" s="166" t="s">
        <v>215</v>
      </c>
      <c r="F10" s="166" t="s">
        <v>215</v>
      </c>
      <c r="G10" s="161" t="s">
        <v>363</v>
      </c>
    </row>
    <row r="11" spans="1:7" ht="15" customHeight="1" x14ac:dyDescent="0.3">
      <c r="A11" s="154" t="s">
        <v>364</v>
      </c>
      <c r="B11" s="167">
        <v>13</v>
      </c>
      <c r="C11" s="167">
        <v>12</v>
      </c>
      <c r="D11" s="167">
        <v>13</v>
      </c>
      <c r="E11" s="168">
        <v>35</v>
      </c>
      <c r="F11" s="168" t="s">
        <v>215</v>
      </c>
      <c r="G11" s="131" t="s">
        <v>578</v>
      </c>
    </row>
    <row r="12" spans="1:7" ht="15" customHeight="1" x14ac:dyDescent="0.3">
      <c r="A12" s="154" t="s">
        <v>365</v>
      </c>
      <c r="B12" s="167">
        <v>18</v>
      </c>
      <c r="C12" s="167">
        <v>18</v>
      </c>
      <c r="D12" s="167">
        <v>35</v>
      </c>
      <c r="E12" s="168">
        <v>48</v>
      </c>
      <c r="F12" s="168" t="s">
        <v>215</v>
      </c>
      <c r="G12" s="162" t="s">
        <v>579</v>
      </c>
    </row>
    <row r="13" spans="1:7" ht="15" customHeight="1" x14ac:dyDescent="0.3">
      <c r="A13" s="154" t="s">
        <v>581</v>
      </c>
      <c r="B13" s="225">
        <v>95</v>
      </c>
      <c r="C13" s="225">
        <v>81</v>
      </c>
      <c r="D13" s="225">
        <v>31</v>
      </c>
      <c r="E13" s="224">
        <v>27</v>
      </c>
      <c r="F13" s="224">
        <v>56</v>
      </c>
      <c r="G13" s="131" t="s">
        <v>583</v>
      </c>
    </row>
    <row r="14" spans="1:7" ht="15" customHeight="1" x14ac:dyDescent="0.3">
      <c r="A14" s="154" t="s">
        <v>582</v>
      </c>
      <c r="B14" s="225"/>
      <c r="C14" s="225"/>
      <c r="D14" s="225"/>
      <c r="E14" s="224"/>
      <c r="F14" s="224"/>
      <c r="G14" s="131" t="s">
        <v>584</v>
      </c>
    </row>
    <row r="15" spans="1:7" ht="15" customHeight="1" x14ac:dyDescent="0.3">
      <c r="A15" s="154" t="s">
        <v>366</v>
      </c>
      <c r="B15" s="165">
        <v>535</v>
      </c>
      <c r="C15" s="165">
        <v>503</v>
      </c>
      <c r="D15" s="165">
        <v>520</v>
      </c>
      <c r="E15" s="166">
        <v>411</v>
      </c>
      <c r="F15" s="166">
        <v>291</v>
      </c>
      <c r="G15" s="131" t="s">
        <v>367</v>
      </c>
    </row>
    <row r="16" spans="1:7" ht="15" customHeight="1" x14ac:dyDescent="0.3">
      <c r="A16" s="154" t="s">
        <v>263</v>
      </c>
      <c r="B16" s="165">
        <v>922</v>
      </c>
      <c r="C16" s="165">
        <v>984</v>
      </c>
      <c r="D16" s="165">
        <v>959</v>
      </c>
      <c r="E16" s="166">
        <v>997</v>
      </c>
      <c r="F16" s="166" t="s">
        <v>368</v>
      </c>
      <c r="G16" s="131" t="s">
        <v>265</v>
      </c>
    </row>
    <row r="17" spans="1:7" ht="15" customHeight="1" x14ac:dyDescent="0.3">
      <c r="A17" s="154" t="s">
        <v>267</v>
      </c>
      <c r="B17" s="165">
        <v>316</v>
      </c>
      <c r="C17" s="165">
        <v>332</v>
      </c>
      <c r="D17" s="165">
        <v>392</v>
      </c>
      <c r="E17" s="166">
        <v>364</v>
      </c>
      <c r="F17" s="166" t="s">
        <v>215</v>
      </c>
      <c r="G17" s="131" t="s">
        <v>269</v>
      </c>
    </row>
    <row r="18" spans="1:7" ht="15" customHeight="1" x14ac:dyDescent="0.3">
      <c r="A18" s="154" t="s">
        <v>369</v>
      </c>
      <c r="B18" s="165">
        <v>231</v>
      </c>
      <c r="C18" s="165">
        <v>354</v>
      </c>
      <c r="D18" s="165">
        <v>265</v>
      </c>
      <c r="E18" s="166">
        <v>260</v>
      </c>
      <c r="F18" s="166" t="s">
        <v>215</v>
      </c>
      <c r="G18" s="131" t="s">
        <v>370</v>
      </c>
    </row>
    <row r="19" spans="1:7" ht="15" customHeight="1" x14ac:dyDescent="0.3">
      <c r="A19" s="154" t="s">
        <v>371</v>
      </c>
      <c r="B19" s="165">
        <v>855</v>
      </c>
      <c r="C19" s="165">
        <v>948</v>
      </c>
      <c r="D19" s="165">
        <v>1126</v>
      </c>
      <c r="E19" s="166">
        <v>1207</v>
      </c>
      <c r="F19" s="166">
        <v>97</v>
      </c>
      <c r="G19" s="131" t="s">
        <v>372</v>
      </c>
    </row>
    <row r="20" spans="1:7" ht="15" customHeight="1" x14ac:dyDescent="0.3">
      <c r="A20" s="154" t="s">
        <v>373</v>
      </c>
      <c r="B20" s="167">
        <v>467</v>
      </c>
      <c r="C20" s="167">
        <v>382</v>
      </c>
      <c r="D20" s="167">
        <v>511</v>
      </c>
      <c r="E20" s="168">
        <v>442</v>
      </c>
      <c r="F20" s="168" t="s">
        <v>215</v>
      </c>
      <c r="G20" s="131" t="s">
        <v>585</v>
      </c>
    </row>
    <row r="21" spans="1:7" ht="15" customHeight="1" x14ac:dyDescent="0.3">
      <c r="A21" s="173" t="s">
        <v>330</v>
      </c>
      <c r="B21" s="165">
        <v>69</v>
      </c>
      <c r="C21" s="165">
        <v>20</v>
      </c>
      <c r="D21" s="166" t="s">
        <v>215</v>
      </c>
      <c r="E21" s="166" t="s">
        <v>215</v>
      </c>
      <c r="F21" s="166" t="s">
        <v>215</v>
      </c>
      <c r="G21" s="131" t="s">
        <v>331</v>
      </c>
    </row>
    <row r="22" spans="1:7" ht="15" customHeight="1" x14ac:dyDescent="0.3">
      <c r="A22" s="154" t="s">
        <v>273</v>
      </c>
      <c r="B22" s="165">
        <v>444</v>
      </c>
      <c r="C22" s="165">
        <v>394</v>
      </c>
      <c r="D22" s="165">
        <v>508</v>
      </c>
      <c r="E22" s="166">
        <v>590</v>
      </c>
      <c r="F22" s="166">
        <v>480</v>
      </c>
      <c r="G22" s="131" t="s">
        <v>274</v>
      </c>
    </row>
    <row r="23" spans="1:7" ht="15" customHeight="1" x14ac:dyDescent="0.3">
      <c r="A23" s="154" t="s">
        <v>587</v>
      </c>
      <c r="B23" s="167">
        <v>145</v>
      </c>
      <c r="C23" s="167">
        <v>153</v>
      </c>
      <c r="D23" s="167">
        <v>180</v>
      </c>
      <c r="E23" s="168">
        <v>175</v>
      </c>
      <c r="F23" s="168">
        <v>170</v>
      </c>
      <c r="G23" s="131" t="s">
        <v>586</v>
      </c>
    </row>
    <row r="24" spans="1:7" ht="15" customHeight="1" x14ac:dyDescent="0.3">
      <c r="A24" s="154" t="s">
        <v>374</v>
      </c>
      <c r="B24" s="167">
        <v>19</v>
      </c>
      <c r="C24" s="167">
        <v>16</v>
      </c>
      <c r="D24" s="167">
        <v>10</v>
      </c>
      <c r="E24" s="168" t="s">
        <v>215</v>
      </c>
      <c r="F24" s="168" t="s">
        <v>215</v>
      </c>
      <c r="G24" s="131" t="s">
        <v>588</v>
      </c>
    </row>
    <row r="25" spans="1:7" ht="15" customHeight="1" x14ac:dyDescent="0.3">
      <c r="A25" s="154" t="s">
        <v>375</v>
      </c>
      <c r="B25" s="167">
        <v>167</v>
      </c>
      <c r="C25" s="167">
        <v>137</v>
      </c>
      <c r="D25" s="167">
        <v>209</v>
      </c>
      <c r="E25" s="168">
        <v>280</v>
      </c>
      <c r="F25" s="168">
        <v>435</v>
      </c>
      <c r="G25" s="131" t="s">
        <v>589</v>
      </c>
    </row>
    <row r="26" spans="1:7" ht="15" customHeight="1" x14ac:dyDescent="0.3">
      <c r="A26" s="154" t="s">
        <v>376</v>
      </c>
      <c r="B26" s="167">
        <v>441</v>
      </c>
      <c r="C26" s="167">
        <v>481</v>
      </c>
      <c r="D26" s="167">
        <v>493</v>
      </c>
      <c r="E26" s="168">
        <v>557</v>
      </c>
      <c r="F26" s="168">
        <v>589</v>
      </c>
      <c r="G26" s="131" t="s">
        <v>590</v>
      </c>
    </row>
    <row r="27" spans="1:7" ht="15" customHeight="1" x14ac:dyDescent="0.3">
      <c r="A27" s="154" t="s">
        <v>351</v>
      </c>
      <c r="B27" s="225">
        <v>191</v>
      </c>
      <c r="C27" s="225">
        <v>223</v>
      </c>
      <c r="D27" s="225">
        <v>226</v>
      </c>
      <c r="E27" s="225">
        <v>226</v>
      </c>
      <c r="F27" s="224">
        <v>214</v>
      </c>
      <c r="G27" s="131" t="s">
        <v>353</v>
      </c>
    </row>
    <row r="28" spans="1:7" ht="15" customHeight="1" x14ac:dyDescent="0.3">
      <c r="A28" s="154" t="s">
        <v>352</v>
      </c>
      <c r="B28" s="225"/>
      <c r="C28" s="225"/>
      <c r="D28" s="225"/>
      <c r="E28" s="225"/>
      <c r="F28" s="224"/>
      <c r="G28" s="131" t="s">
        <v>354</v>
      </c>
    </row>
    <row r="29" spans="1:7" ht="15" customHeight="1" x14ac:dyDescent="0.3">
      <c r="A29" s="155"/>
    </row>
    <row r="30" spans="1:7" ht="15" customHeight="1" x14ac:dyDescent="0.3">
      <c r="A30" s="149" t="s">
        <v>575</v>
      </c>
      <c r="B30" s="149"/>
    </row>
    <row r="31" spans="1:7" ht="15" customHeight="1" x14ac:dyDescent="0.3">
      <c r="A31" s="150" t="s">
        <v>357</v>
      </c>
    </row>
    <row r="32" spans="1:7" ht="15" customHeight="1" x14ac:dyDescent="0.3">
      <c r="A32" s="150"/>
    </row>
    <row r="33" spans="1:7" ht="15" customHeight="1" thickBot="1" x14ac:dyDescent="0.35">
      <c r="A33" s="136" t="s">
        <v>131</v>
      </c>
      <c r="G33" s="169" t="s">
        <v>132</v>
      </c>
    </row>
    <row r="34" spans="1:7" s="170" customFormat="1" ht="30" customHeight="1" thickTop="1" thickBot="1" x14ac:dyDescent="0.35">
      <c r="A34" s="151" t="s">
        <v>358</v>
      </c>
      <c r="B34" s="152">
        <v>2016</v>
      </c>
      <c r="C34" s="152">
        <v>2017</v>
      </c>
      <c r="D34" s="152">
        <v>2018</v>
      </c>
      <c r="E34" s="152">
        <v>2019</v>
      </c>
      <c r="F34" s="152">
        <v>2020</v>
      </c>
      <c r="G34" s="157" t="s">
        <v>230</v>
      </c>
    </row>
    <row r="35" spans="1:7" ht="15" customHeight="1" thickTop="1" x14ac:dyDescent="0.3">
      <c r="A35" s="171" t="s">
        <v>591</v>
      </c>
      <c r="B35" s="164">
        <v>390</v>
      </c>
      <c r="C35" s="164">
        <v>523</v>
      </c>
      <c r="D35" s="164">
        <v>365</v>
      </c>
      <c r="E35" s="164">
        <v>520</v>
      </c>
      <c r="F35" s="163">
        <v>263</v>
      </c>
      <c r="G35" s="131" t="s">
        <v>577</v>
      </c>
    </row>
    <row r="36" spans="1:7" ht="15" customHeight="1" x14ac:dyDescent="0.3">
      <c r="A36" s="154" t="s">
        <v>250</v>
      </c>
      <c r="B36" s="166">
        <v>91</v>
      </c>
      <c r="C36" s="166">
        <v>76</v>
      </c>
      <c r="D36" s="166">
        <v>94</v>
      </c>
      <c r="E36" s="166">
        <v>80</v>
      </c>
      <c r="F36" s="166" t="s">
        <v>215</v>
      </c>
      <c r="G36" s="131" t="s">
        <v>251</v>
      </c>
    </row>
    <row r="37" spans="1:7" ht="15" customHeight="1" x14ac:dyDescent="0.3">
      <c r="A37" s="154" t="s">
        <v>377</v>
      </c>
      <c r="B37" s="168" t="s">
        <v>215</v>
      </c>
      <c r="C37" s="168">
        <v>11</v>
      </c>
      <c r="D37" s="168">
        <v>31</v>
      </c>
      <c r="E37" s="168" t="s">
        <v>215</v>
      </c>
      <c r="F37" s="168" t="s">
        <v>215</v>
      </c>
      <c r="G37" s="131" t="s">
        <v>592</v>
      </c>
    </row>
    <row r="38" spans="1:7" ht="15" customHeight="1" x14ac:dyDescent="0.3">
      <c r="A38" s="154" t="s">
        <v>302</v>
      </c>
      <c r="B38" s="166">
        <v>6</v>
      </c>
      <c r="C38" s="166">
        <v>14</v>
      </c>
      <c r="D38" s="166">
        <v>8</v>
      </c>
      <c r="E38" s="166">
        <v>18</v>
      </c>
      <c r="F38" s="165">
        <v>78</v>
      </c>
      <c r="G38" s="131" t="s">
        <v>304</v>
      </c>
    </row>
    <row r="39" spans="1:7" ht="15" customHeight="1" x14ac:dyDescent="0.3">
      <c r="A39" s="172" t="s">
        <v>360</v>
      </c>
      <c r="B39" s="166">
        <v>4</v>
      </c>
      <c r="C39" s="166">
        <v>6</v>
      </c>
      <c r="D39" s="166">
        <v>5</v>
      </c>
      <c r="E39" s="166">
        <v>11</v>
      </c>
      <c r="F39" s="165">
        <v>23</v>
      </c>
      <c r="G39" s="145" t="s">
        <v>361</v>
      </c>
    </row>
    <row r="40" spans="1:7" ht="15" customHeight="1" x14ac:dyDescent="0.3">
      <c r="A40" s="172" t="s">
        <v>362</v>
      </c>
      <c r="B40" s="166">
        <v>8</v>
      </c>
      <c r="C40" s="166" t="s">
        <v>215</v>
      </c>
      <c r="D40" s="166" t="s">
        <v>215</v>
      </c>
      <c r="E40" s="166" t="s">
        <v>215</v>
      </c>
      <c r="F40" s="166" t="s">
        <v>215</v>
      </c>
      <c r="G40" s="145" t="s">
        <v>363</v>
      </c>
    </row>
    <row r="41" spans="1:7" ht="15" customHeight="1" x14ac:dyDescent="0.3">
      <c r="A41" s="154" t="s">
        <v>364</v>
      </c>
      <c r="B41" s="168">
        <v>3</v>
      </c>
      <c r="C41" s="168">
        <v>5</v>
      </c>
      <c r="D41" s="168">
        <v>5</v>
      </c>
      <c r="E41" s="168">
        <v>8</v>
      </c>
      <c r="F41" s="168" t="s">
        <v>215</v>
      </c>
      <c r="G41" s="131" t="s">
        <v>578</v>
      </c>
    </row>
    <row r="42" spans="1:7" ht="15" customHeight="1" x14ac:dyDescent="0.3">
      <c r="A42" s="154" t="s">
        <v>365</v>
      </c>
      <c r="B42" s="168" t="s">
        <v>215</v>
      </c>
      <c r="C42" s="168">
        <v>8</v>
      </c>
      <c r="D42" s="168">
        <v>12</v>
      </c>
      <c r="E42" s="168">
        <v>33</v>
      </c>
      <c r="F42" s="167">
        <v>33</v>
      </c>
      <c r="G42" s="131" t="s">
        <v>579</v>
      </c>
    </row>
    <row r="43" spans="1:7" ht="15" customHeight="1" x14ac:dyDescent="0.3">
      <c r="A43" s="154" t="s">
        <v>581</v>
      </c>
      <c r="B43" s="224">
        <v>42</v>
      </c>
      <c r="C43" s="224">
        <v>38</v>
      </c>
      <c r="D43" s="224">
        <v>31</v>
      </c>
      <c r="E43" s="224">
        <v>27</v>
      </c>
      <c r="F43" s="225">
        <v>93</v>
      </c>
      <c r="G43" s="131" t="s">
        <v>595</v>
      </c>
    </row>
    <row r="44" spans="1:7" ht="15" customHeight="1" x14ac:dyDescent="0.3">
      <c r="A44" s="154" t="s">
        <v>582</v>
      </c>
      <c r="B44" s="224"/>
      <c r="C44" s="224"/>
      <c r="D44" s="224"/>
      <c r="E44" s="224"/>
      <c r="F44" s="225"/>
      <c r="G44" s="131" t="s">
        <v>594</v>
      </c>
    </row>
    <row r="45" spans="1:7" ht="15" customHeight="1" x14ac:dyDescent="0.3">
      <c r="A45" s="154" t="s">
        <v>366</v>
      </c>
      <c r="B45" s="166">
        <v>112</v>
      </c>
      <c r="C45" s="166">
        <v>78</v>
      </c>
      <c r="D45" s="166">
        <v>115</v>
      </c>
      <c r="E45" s="166">
        <v>125</v>
      </c>
      <c r="F45" s="166" t="s">
        <v>215</v>
      </c>
      <c r="G45" s="131" t="s">
        <v>367</v>
      </c>
    </row>
    <row r="46" spans="1:7" ht="15" customHeight="1" x14ac:dyDescent="0.3">
      <c r="A46" s="154" t="s">
        <v>263</v>
      </c>
      <c r="B46" s="166">
        <v>126</v>
      </c>
      <c r="C46" s="166">
        <v>142</v>
      </c>
      <c r="D46" s="166">
        <v>192</v>
      </c>
      <c r="E46" s="166">
        <v>143</v>
      </c>
      <c r="F46" s="166" t="s">
        <v>215</v>
      </c>
      <c r="G46" s="131" t="s">
        <v>265</v>
      </c>
    </row>
    <row r="47" spans="1:7" ht="15" customHeight="1" x14ac:dyDescent="0.3">
      <c r="A47" s="154" t="s">
        <v>267</v>
      </c>
      <c r="B47" s="166">
        <v>76</v>
      </c>
      <c r="C47" s="166">
        <v>119</v>
      </c>
      <c r="D47" s="166">
        <v>145</v>
      </c>
      <c r="E47" s="166">
        <v>108</v>
      </c>
      <c r="F47" s="165">
        <v>94</v>
      </c>
      <c r="G47" s="131" t="s">
        <v>269</v>
      </c>
    </row>
    <row r="48" spans="1:7" ht="15" customHeight="1" x14ac:dyDescent="0.3">
      <c r="A48" s="154" t="s">
        <v>369</v>
      </c>
      <c r="B48" s="166">
        <v>20</v>
      </c>
      <c r="C48" s="166">
        <v>29</v>
      </c>
      <c r="D48" s="166">
        <v>15</v>
      </c>
      <c r="E48" s="166">
        <v>17</v>
      </c>
      <c r="F48" s="166" t="s">
        <v>215</v>
      </c>
      <c r="G48" s="131" t="s">
        <v>370</v>
      </c>
    </row>
    <row r="49" spans="1:7" ht="15" customHeight="1" x14ac:dyDescent="0.3">
      <c r="A49" s="154" t="s">
        <v>597</v>
      </c>
      <c r="B49" s="168">
        <v>117</v>
      </c>
      <c r="C49" s="168">
        <v>110</v>
      </c>
      <c r="D49" s="168">
        <v>204</v>
      </c>
      <c r="E49" s="168">
        <v>177</v>
      </c>
      <c r="F49" s="168" t="s">
        <v>215</v>
      </c>
      <c r="G49" s="131" t="s">
        <v>596</v>
      </c>
    </row>
    <row r="50" spans="1:7" ht="15" customHeight="1" x14ac:dyDescent="0.3">
      <c r="A50" s="154" t="s">
        <v>373</v>
      </c>
      <c r="B50" s="168">
        <v>236</v>
      </c>
      <c r="C50" s="168">
        <v>169</v>
      </c>
      <c r="D50" s="168">
        <v>176</v>
      </c>
      <c r="E50" s="168">
        <v>187</v>
      </c>
      <c r="F50" s="167">
        <v>53</v>
      </c>
      <c r="G50" s="131" t="s">
        <v>585</v>
      </c>
    </row>
    <row r="51" spans="1:7" ht="15" customHeight="1" x14ac:dyDescent="0.3">
      <c r="A51" s="173" t="s">
        <v>330</v>
      </c>
      <c r="B51" s="166">
        <v>20</v>
      </c>
      <c r="C51" s="166">
        <v>8</v>
      </c>
      <c r="D51" s="166" t="s">
        <v>215</v>
      </c>
      <c r="E51" s="166" t="s">
        <v>215</v>
      </c>
      <c r="F51" s="166" t="s">
        <v>215</v>
      </c>
      <c r="G51" s="131" t="s">
        <v>331</v>
      </c>
    </row>
    <row r="52" spans="1:7" ht="15" customHeight="1" x14ac:dyDescent="0.3">
      <c r="A52" s="154" t="s">
        <v>273</v>
      </c>
      <c r="B52" s="166">
        <v>73</v>
      </c>
      <c r="C52" s="166">
        <v>96</v>
      </c>
      <c r="D52" s="166">
        <v>78</v>
      </c>
      <c r="E52" s="166">
        <v>54</v>
      </c>
      <c r="F52" s="165">
        <v>37</v>
      </c>
      <c r="G52" s="131" t="s">
        <v>274</v>
      </c>
    </row>
    <row r="53" spans="1:7" ht="15" customHeight="1" x14ac:dyDescent="0.3">
      <c r="A53" s="154" t="s">
        <v>587</v>
      </c>
      <c r="B53" s="168">
        <v>33</v>
      </c>
      <c r="C53" s="168">
        <v>31</v>
      </c>
      <c r="D53" s="168">
        <v>41</v>
      </c>
      <c r="E53" s="168">
        <v>56</v>
      </c>
      <c r="F53" s="168" t="s">
        <v>215</v>
      </c>
      <c r="G53" s="131" t="s">
        <v>586</v>
      </c>
    </row>
    <row r="54" spans="1:7" ht="15" customHeight="1" x14ac:dyDescent="0.3">
      <c r="A54" s="154" t="s">
        <v>374</v>
      </c>
      <c r="B54" s="168">
        <v>5</v>
      </c>
      <c r="C54" s="168">
        <v>5</v>
      </c>
      <c r="D54" s="168">
        <v>2</v>
      </c>
      <c r="E54" s="168" t="s">
        <v>215</v>
      </c>
      <c r="F54" s="168" t="s">
        <v>215</v>
      </c>
      <c r="G54" s="131" t="s">
        <v>588</v>
      </c>
    </row>
    <row r="55" spans="1:7" ht="15" customHeight="1" x14ac:dyDescent="0.3">
      <c r="A55" s="154" t="s">
        <v>375</v>
      </c>
      <c r="B55" s="168">
        <v>72</v>
      </c>
      <c r="C55" s="168">
        <v>46</v>
      </c>
      <c r="D55" s="168">
        <v>124</v>
      </c>
      <c r="E55" s="168">
        <v>140</v>
      </c>
      <c r="F55" s="168" t="s">
        <v>215</v>
      </c>
      <c r="G55" s="131" t="s">
        <v>589</v>
      </c>
    </row>
    <row r="56" spans="1:7" ht="15" customHeight="1" x14ac:dyDescent="0.3">
      <c r="A56" s="154" t="s">
        <v>376</v>
      </c>
      <c r="B56" s="168">
        <v>140</v>
      </c>
      <c r="C56" s="168">
        <v>141</v>
      </c>
      <c r="D56" s="168">
        <v>207</v>
      </c>
      <c r="E56" s="168">
        <v>181</v>
      </c>
      <c r="F56" s="167">
        <v>197</v>
      </c>
      <c r="G56" s="131" t="s">
        <v>590</v>
      </c>
    </row>
    <row r="57" spans="1:7" ht="15" customHeight="1" x14ac:dyDescent="0.3">
      <c r="A57" s="154" t="s">
        <v>351</v>
      </c>
      <c r="B57" s="224">
        <v>40</v>
      </c>
      <c r="C57" s="224">
        <v>90</v>
      </c>
      <c r="D57" s="224">
        <v>57</v>
      </c>
      <c r="E57" s="224">
        <v>79</v>
      </c>
      <c r="F57" s="225">
        <v>63</v>
      </c>
      <c r="G57" s="131" t="s">
        <v>353</v>
      </c>
    </row>
    <row r="58" spans="1:7" ht="15" customHeight="1" x14ac:dyDescent="0.3">
      <c r="A58" s="154" t="s">
        <v>352</v>
      </c>
      <c r="B58" s="224"/>
      <c r="C58" s="224"/>
      <c r="D58" s="224"/>
      <c r="E58" s="224"/>
      <c r="F58" s="225"/>
      <c r="G58" s="131" t="s">
        <v>354</v>
      </c>
    </row>
    <row r="59" spans="1:7" ht="15" customHeight="1" x14ac:dyDescent="0.3">
      <c r="A59" s="156"/>
    </row>
    <row r="61" spans="1:7" ht="15" customHeight="1" x14ac:dyDescent="0.3">
      <c r="A61" s="155"/>
    </row>
  </sheetData>
  <mergeCells count="20">
    <mergeCell ref="B13:B14"/>
    <mergeCell ref="C13:C14"/>
    <mergeCell ref="D13:D14"/>
    <mergeCell ref="E13:E14"/>
    <mergeCell ref="F13:F14"/>
    <mergeCell ref="B27:B28"/>
    <mergeCell ref="C27:C28"/>
    <mergeCell ref="D27:D28"/>
    <mergeCell ref="E27:E28"/>
    <mergeCell ref="F27:F28"/>
    <mergeCell ref="F43:F44"/>
    <mergeCell ref="B43:B44"/>
    <mergeCell ref="C43:C44"/>
    <mergeCell ref="D43:D44"/>
    <mergeCell ref="E43:E44"/>
    <mergeCell ref="B57:B58"/>
    <mergeCell ref="C57:C58"/>
    <mergeCell ref="D57:D58"/>
    <mergeCell ref="E57:E58"/>
    <mergeCell ref="F57:F58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ColWidth="9.109375" defaultRowHeight="15" customHeight="1" x14ac:dyDescent="0.3"/>
  <cols>
    <col min="1" max="1" width="29.88671875" style="174" customWidth="1"/>
    <col min="2" max="6" width="9.109375" style="174"/>
    <col min="7" max="7" width="26.44140625" style="174" customWidth="1"/>
    <col min="8" max="16384" width="9.109375" style="174"/>
  </cols>
  <sheetData>
    <row r="1" spans="1:7" ht="15" customHeight="1" x14ac:dyDescent="0.3">
      <c r="A1" s="40" t="s">
        <v>605</v>
      </c>
    </row>
    <row r="2" spans="1:7" ht="15" customHeight="1" x14ac:dyDescent="0.3">
      <c r="A2" s="36" t="s">
        <v>378</v>
      </c>
    </row>
    <row r="3" spans="1:7" ht="15" customHeight="1" thickBot="1" x14ac:dyDescent="0.35">
      <c r="B3" s="27"/>
    </row>
    <row r="4" spans="1:7" ht="30" customHeight="1" thickTop="1" thickBot="1" x14ac:dyDescent="0.35">
      <c r="A4" s="175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76" t="s">
        <v>2</v>
      </c>
    </row>
    <row r="5" spans="1:7" ht="15" customHeight="1" thickTop="1" x14ac:dyDescent="0.3">
      <c r="A5" s="78" t="s">
        <v>600</v>
      </c>
      <c r="B5" s="226"/>
      <c r="C5" s="226"/>
      <c r="D5" s="226"/>
      <c r="E5" s="226"/>
      <c r="F5" s="226"/>
      <c r="G5" s="79" t="s">
        <v>601</v>
      </c>
    </row>
    <row r="6" spans="1:7" ht="15" customHeight="1" x14ac:dyDescent="0.3">
      <c r="A6" s="50" t="s">
        <v>602</v>
      </c>
      <c r="B6" s="227"/>
      <c r="C6" s="227"/>
      <c r="D6" s="227"/>
      <c r="E6" s="227"/>
      <c r="F6" s="227"/>
      <c r="G6" s="47" t="s">
        <v>603</v>
      </c>
    </row>
    <row r="7" spans="1:7" ht="15" customHeight="1" x14ac:dyDescent="0.3">
      <c r="A7" s="76" t="s">
        <v>379</v>
      </c>
      <c r="B7" s="37">
        <v>2607</v>
      </c>
      <c r="C7" s="37">
        <v>2628</v>
      </c>
      <c r="D7" s="37">
        <v>2645</v>
      </c>
      <c r="E7" s="37">
        <v>2663</v>
      </c>
      <c r="F7" s="45">
        <v>2681</v>
      </c>
      <c r="G7" s="77" t="s">
        <v>380</v>
      </c>
    </row>
    <row r="8" spans="1:7" ht="15" customHeight="1" x14ac:dyDescent="0.3">
      <c r="A8" s="76" t="s">
        <v>381</v>
      </c>
      <c r="B8" s="37">
        <v>1839</v>
      </c>
      <c r="C8" s="37">
        <v>1829</v>
      </c>
      <c r="D8" s="37">
        <v>1826</v>
      </c>
      <c r="E8" s="37">
        <v>1321</v>
      </c>
      <c r="F8" s="45">
        <v>1326</v>
      </c>
      <c r="G8" s="77" t="s">
        <v>382</v>
      </c>
    </row>
    <row r="9" spans="1:7" ht="15" customHeight="1" x14ac:dyDescent="0.3">
      <c r="A9" s="76" t="s">
        <v>383</v>
      </c>
      <c r="B9" s="37">
        <v>148</v>
      </c>
      <c r="C9" s="37">
        <v>146</v>
      </c>
      <c r="D9" s="37">
        <v>134</v>
      </c>
      <c r="E9" s="37">
        <v>129</v>
      </c>
      <c r="F9" s="45">
        <v>128</v>
      </c>
      <c r="G9" s="77" t="s">
        <v>384</v>
      </c>
    </row>
    <row r="10" spans="1:7" ht="15" customHeight="1" x14ac:dyDescent="0.3">
      <c r="A10" s="76" t="s">
        <v>385</v>
      </c>
      <c r="B10" s="184">
        <v>406</v>
      </c>
      <c r="C10" s="184">
        <v>400</v>
      </c>
      <c r="D10" s="184">
        <v>389</v>
      </c>
      <c r="E10" s="184">
        <v>385</v>
      </c>
      <c r="F10" s="193">
        <v>382</v>
      </c>
      <c r="G10" s="77" t="s">
        <v>598</v>
      </c>
    </row>
    <row r="11" spans="1:7" ht="15" customHeight="1" x14ac:dyDescent="0.3">
      <c r="A11" s="50" t="s">
        <v>386</v>
      </c>
      <c r="B11" s="37"/>
      <c r="C11" s="37"/>
      <c r="D11" s="37"/>
      <c r="E11" s="37"/>
      <c r="F11" s="37"/>
      <c r="G11" s="47" t="s">
        <v>387</v>
      </c>
    </row>
    <row r="12" spans="1:7" ht="15" customHeight="1" x14ac:dyDescent="0.3">
      <c r="A12" s="76" t="s">
        <v>379</v>
      </c>
      <c r="B12" s="37">
        <v>269</v>
      </c>
      <c r="C12" s="37">
        <v>271</v>
      </c>
      <c r="D12" s="37">
        <v>271</v>
      </c>
      <c r="E12" s="37">
        <v>275</v>
      </c>
      <c r="F12" s="45">
        <v>278</v>
      </c>
      <c r="G12" s="77" t="s">
        <v>380</v>
      </c>
    </row>
    <row r="13" spans="1:7" ht="15" customHeight="1" x14ac:dyDescent="0.3">
      <c r="A13" s="76" t="s">
        <v>381</v>
      </c>
      <c r="B13" s="37">
        <v>227</v>
      </c>
      <c r="C13" s="37">
        <v>223</v>
      </c>
      <c r="D13" s="37">
        <v>222</v>
      </c>
      <c r="E13" s="37">
        <v>126</v>
      </c>
      <c r="F13" s="45">
        <v>126</v>
      </c>
      <c r="G13" s="77" t="s">
        <v>382</v>
      </c>
    </row>
    <row r="14" spans="1:7" ht="15" customHeight="1" x14ac:dyDescent="0.3">
      <c r="A14" s="76" t="s">
        <v>383</v>
      </c>
      <c r="B14" s="37">
        <v>18</v>
      </c>
      <c r="C14" s="37">
        <v>18</v>
      </c>
      <c r="D14" s="37">
        <v>16</v>
      </c>
      <c r="E14" s="37">
        <v>16</v>
      </c>
      <c r="F14" s="45">
        <v>16</v>
      </c>
      <c r="G14" s="77" t="s">
        <v>384</v>
      </c>
    </row>
    <row r="15" spans="1:7" ht="15" customHeight="1" x14ac:dyDescent="0.3">
      <c r="A15" s="76" t="s">
        <v>385</v>
      </c>
      <c r="B15" s="184">
        <v>11</v>
      </c>
      <c r="C15" s="184">
        <v>11</v>
      </c>
      <c r="D15" s="184">
        <v>12</v>
      </c>
      <c r="E15" s="184">
        <v>14</v>
      </c>
      <c r="F15" s="193">
        <v>14</v>
      </c>
      <c r="G15" s="77" t="s">
        <v>598</v>
      </c>
    </row>
    <row r="16" spans="1:7" ht="15" customHeight="1" x14ac:dyDescent="0.3">
      <c r="A16" s="50" t="s">
        <v>388</v>
      </c>
      <c r="B16" s="37"/>
      <c r="C16" s="37"/>
      <c r="D16" s="37"/>
      <c r="E16" s="37"/>
      <c r="F16" s="37"/>
      <c r="G16" s="47" t="s">
        <v>389</v>
      </c>
    </row>
    <row r="17" spans="1:7" ht="15" customHeight="1" x14ac:dyDescent="0.3">
      <c r="A17" s="76" t="s">
        <v>379</v>
      </c>
      <c r="B17" s="37">
        <v>4</v>
      </c>
      <c r="C17" s="37">
        <v>3</v>
      </c>
      <c r="D17" s="37">
        <v>2</v>
      </c>
      <c r="E17" s="37">
        <v>2</v>
      </c>
      <c r="F17" s="45">
        <v>2</v>
      </c>
      <c r="G17" s="77" t="s">
        <v>390</v>
      </c>
    </row>
    <row r="18" spans="1:7" ht="15" customHeight="1" x14ac:dyDescent="0.3">
      <c r="A18" s="76" t="s">
        <v>381</v>
      </c>
      <c r="B18" s="37">
        <v>1</v>
      </c>
      <c r="C18" s="37">
        <v>1</v>
      </c>
      <c r="D18" s="37">
        <v>1</v>
      </c>
      <c r="E18" s="37">
        <v>1</v>
      </c>
      <c r="F18" s="45">
        <v>1</v>
      </c>
      <c r="G18" s="77" t="s">
        <v>382</v>
      </c>
    </row>
    <row r="19" spans="1:7" ht="15" customHeight="1" x14ac:dyDescent="0.3">
      <c r="A19" s="76" t="s">
        <v>383</v>
      </c>
      <c r="B19" s="37">
        <v>1</v>
      </c>
      <c r="C19" s="37">
        <v>1</v>
      </c>
      <c r="D19" s="37">
        <v>1</v>
      </c>
      <c r="E19" s="37">
        <v>1</v>
      </c>
      <c r="F19" s="45">
        <v>1</v>
      </c>
      <c r="G19" s="77" t="s">
        <v>384</v>
      </c>
    </row>
    <row r="20" spans="1:7" ht="15" customHeight="1" x14ac:dyDescent="0.3">
      <c r="A20" s="50" t="s">
        <v>391</v>
      </c>
      <c r="B20" s="37"/>
      <c r="C20" s="37"/>
      <c r="D20" s="37"/>
      <c r="E20" s="37"/>
      <c r="F20" s="37"/>
      <c r="G20" s="47" t="s">
        <v>392</v>
      </c>
    </row>
    <row r="21" spans="1:7" ht="15" customHeight="1" x14ac:dyDescent="0.3">
      <c r="A21" s="76" t="s">
        <v>379</v>
      </c>
      <c r="B21" s="37">
        <v>71</v>
      </c>
      <c r="C21" s="37">
        <v>73</v>
      </c>
      <c r="D21" s="37">
        <v>74</v>
      </c>
      <c r="E21" s="37">
        <v>73</v>
      </c>
      <c r="F21" s="45">
        <v>72</v>
      </c>
      <c r="G21" s="77" t="s">
        <v>390</v>
      </c>
    </row>
    <row r="22" spans="1:7" ht="15" customHeight="1" x14ac:dyDescent="0.3">
      <c r="A22" s="76" t="s">
        <v>381</v>
      </c>
      <c r="B22" s="37">
        <v>28</v>
      </c>
      <c r="C22" s="37">
        <v>28</v>
      </c>
      <c r="D22" s="37">
        <v>28</v>
      </c>
      <c r="E22" s="37">
        <v>14</v>
      </c>
      <c r="F22" s="45">
        <v>14</v>
      </c>
      <c r="G22" s="77" t="s">
        <v>382</v>
      </c>
    </row>
    <row r="23" spans="1:7" ht="15" customHeight="1" x14ac:dyDescent="0.3">
      <c r="A23" s="76" t="s">
        <v>383</v>
      </c>
      <c r="B23" s="37">
        <v>7</v>
      </c>
      <c r="C23" s="37">
        <v>7</v>
      </c>
      <c r="D23" s="37">
        <v>8</v>
      </c>
      <c r="E23" s="37">
        <v>7</v>
      </c>
      <c r="F23" s="45">
        <v>6</v>
      </c>
      <c r="G23" s="77" t="s">
        <v>384</v>
      </c>
    </row>
    <row r="24" spans="1:7" ht="15" customHeight="1" x14ac:dyDescent="0.3">
      <c r="A24" s="38"/>
      <c r="B24" s="184">
        <v>29</v>
      </c>
      <c r="C24" s="184">
        <v>26</v>
      </c>
      <c r="D24" s="184">
        <v>25</v>
      </c>
      <c r="E24" s="184">
        <v>22</v>
      </c>
      <c r="F24" s="193">
        <v>23</v>
      </c>
      <c r="G24" s="178" t="s">
        <v>598</v>
      </c>
    </row>
    <row r="25" spans="1:7" ht="15" customHeight="1" x14ac:dyDescent="0.3">
      <c r="A25" s="50" t="s">
        <v>393</v>
      </c>
      <c r="B25" s="37"/>
      <c r="C25" s="37"/>
      <c r="D25" s="37"/>
      <c r="E25" s="37"/>
      <c r="F25" s="37"/>
      <c r="G25" s="47" t="s">
        <v>394</v>
      </c>
    </row>
    <row r="26" spans="1:7" ht="15" customHeight="1" x14ac:dyDescent="0.3">
      <c r="A26" s="76" t="s">
        <v>379</v>
      </c>
      <c r="B26" s="37" t="s">
        <v>215</v>
      </c>
      <c r="C26" s="37" t="s">
        <v>215</v>
      </c>
      <c r="D26" s="37" t="s">
        <v>215</v>
      </c>
      <c r="E26" s="37" t="s">
        <v>215</v>
      </c>
      <c r="F26" s="37" t="s">
        <v>215</v>
      </c>
      <c r="G26" s="77" t="s">
        <v>390</v>
      </c>
    </row>
    <row r="27" spans="1:7" ht="15" customHeight="1" x14ac:dyDescent="0.3">
      <c r="A27" s="76" t="s">
        <v>381</v>
      </c>
      <c r="B27" s="37">
        <v>1</v>
      </c>
      <c r="C27" s="37">
        <v>1</v>
      </c>
      <c r="D27" s="37" t="s">
        <v>215</v>
      </c>
      <c r="E27" s="37" t="s">
        <v>215</v>
      </c>
      <c r="F27" s="37" t="s">
        <v>215</v>
      </c>
      <c r="G27" s="77" t="s">
        <v>382</v>
      </c>
    </row>
    <row r="28" spans="1:7" ht="15" customHeight="1" x14ac:dyDescent="0.3">
      <c r="A28" s="50" t="s">
        <v>395</v>
      </c>
      <c r="B28" s="37"/>
      <c r="C28" s="37"/>
      <c r="D28" s="37"/>
      <c r="E28" s="37"/>
      <c r="F28" s="37"/>
      <c r="G28" s="47" t="s">
        <v>396</v>
      </c>
    </row>
    <row r="29" spans="1:7" ht="15" customHeight="1" x14ac:dyDescent="0.3">
      <c r="A29" s="76" t="s">
        <v>379</v>
      </c>
      <c r="B29" s="37">
        <v>8</v>
      </c>
      <c r="C29" s="37">
        <v>9</v>
      </c>
      <c r="D29" s="37">
        <v>8</v>
      </c>
      <c r="E29" s="37">
        <v>8</v>
      </c>
      <c r="F29" s="45">
        <v>9</v>
      </c>
      <c r="G29" s="77" t="s">
        <v>380</v>
      </c>
    </row>
    <row r="30" spans="1:7" ht="15" customHeight="1" x14ac:dyDescent="0.3">
      <c r="A30" s="76" t="s">
        <v>381</v>
      </c>
      <c r="B30" s="37">
        <v>5</v>
      </c>
      <c r="C30" s="37">
        <v>7</v>
      </c>
      <c r="D30" s="37">
        <v>8</v>
      </c>
      <c r="E30" s="37">
        <v>5</v>
      </c>
      <c r="F30" s="45">
        <v>5</v>
      </c>
      <c r="G30" s="77" t="s">
        <v>382</v>
      </c>
    </row>
    <row r="31" spans="1:7" ht="15" customHeight="1" x14ac:dyDescent="0.3">
      <c r="A31" s="76" t="s">
        <v>383</v>
      </c>
      <c r="B31" s="37">
        <v>4</v>
      </c>
      <c r="C31" s="37">
        <v>4</v>
      </c>
      <c r="D31" s="37">
        <v>6</v>
      </c>
      <c r="E31" s="37">
        <v>5</v>
      </c>
      <c r="F31" s="45">
        <v>6</v>
      </c>
      <c r="G31" s="77" t="s">
        <v>599</v>
      </c>
    </row>
    <row r="32" spans="1:7" ht="15" customHeight="1" x14ac:dyDescent="0.3">
      <c r="A32" s="40"/>
    </row>
  </sheetData>
  <mergeCells count="5"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ColWidth="9.109375" defaultRowHeight="15" customHeight="1" x14ac:dyDescent="0.3"/>
  <cols>
    <col min="1" max="1" width="19.6640625" style="26" customWidth="1"/>
    <col min="2" max="7" width="9.109375" style="26"/>
    <col min="8" max="8" width="18.88671875" style="26" customWidth="1"/>
    <col min="9" max="16384" width="9.109375" style="26"/>
  </cols>
  <sheetData>
    <row r="1" spans="1:8" ht="15" customHeight="1" x14ac:dyDescent="0.3">
      <c r="A1" s="40" t="s">
        <v>630</v>
      </c>
    </row>
    <row r="2" spans="1:8" ht="15" customHeight="1" x14ac:dyDescent="0.3">
      <c r="A2" s="36" t="s">
        <v>398</v>
      </c>
    </row>
    <row r="3" spans="1:8" ht="15" customHeight="1" thickBot="1" x14ac:dyDescent="0.35">
      <c r="B3" s="28"/>
    </row>
    <row r="4" spans="1:8" ht="15" customHeight="1" thickTop="1" thickBot="1" x14ac:dyDescent="0.35">
      <c r="A4" s="228" t="s">
        <v>1</v>
      </c>
      <c r="B4" s="231">
        <v>2018</v>
      </c>
      <c r="C4" s="232"/>
      <c r="D4" s="231">
        <v>2019</v>
      </c>
      <c r="E4" s="232"/>
      <c r="F4" s="231">
        <v>2020</v>
      </c>
      <c r="G4" s="233"/>
      <c r="H4" s="234" t="s">
        <v>2</v>
      </c>
    </row>
    <row r="5" spans="1:8" ht="15" customHeight="1" x14ac:dyDescent="0.3">
      <c r="A5" s="229"/>
      <c r="B5" s="120" t="s">
        <v>5</v>
      </c>
      <c r="C5" s="120" t="s">
        <v>19</v>
      </c>
      <c r="D5" s="120" t="s">
        <v>5</v>
      </c>
      <c r="E5" s="120" t="s">
        <v>19</v>
      </c>
      <c r="F5" s="120" t="s">
        <v>5</v>
      </c>
      <c r="G5" s="179" t="s">
        <v>19</v>
      </c>
      <c r="H5" s="235"/>
    </row>
    <row r="6" spans="1:8" ht="15" customHeight="1" thickBot="1" x14ac:dyDescent="0.35">
      <c r="A6" s="230"/>
      <c r="B6" s="180" t="s">
        <v>6</v>
      </c>
      <c r="C6" s="180" t="s">
        <v>20</v>
      </c>
      <c r="D6" s="180" t="s">
        <v>6</v>
      </c>
      <c r="E6" s="180" t="s">
        <v>20</v>
      </c>
      <c r="F6" s="180" t="s">
        <v>6</v>
      </c>
      <c r="G6" s="181" t="s">
        <v>20</v>
      </c>
      <c r="H6" s="236"/>
    </row>
    <row r="7" spans="1:8" ht="15" customHeight="1" thickTop="1" x14ac:dyDescent="0.3">
      <c r="A7" s="183" t="s">
        <v>3</v>
      </c>
      <c r="B7" s="37">
        <v>164</v>
      </c>
      <c r="C7" s="37">
        <v>6947</v>
      </c>
      <c r="D7" s="37">
        <v>176</v>
      </c>
      <c r="E7" s="37">
        <v>7563</v>
      </c>
      <c r="F7" s="37">
        <v>189</v>
      </c>
      <c r="G7" s="106">
        <v>7868</v>
      </c>
      <c r="H7" s="32" t="s">
        <v>4</v>
      </c>
    </row>
    <row r="8" spans="1:8" ht="15" customHeight="1" x14ac:dyDescent="0.3">
      <c r="A8" s="183" t="s">
        <v>17</v>
      </c>
      <c r="B8" s="37">
        <v>61</v>
      </c>
      <c r="C8" s="37">
        <v>9220</v>
      </c>
      <c r="D8" s="37">
        <v>62</v>
      </c>
      <c r="E8" s="37">
        <v>9509</v>
      </c>
      <c r="F8" s="37">
        <v>67</v>
      </c>
      <c r="G8" s="106">
        <v>10013</v>
      </c>
      <c r="H8" s="32" t="s">
        <v>399</v>
      </c>
    </row>
    <row r="9" spans="1:8" ht="15" customHeight="1" x14ac:dyDescent="0.3">
      <c r="A9" s="183" t="s">
        <v>400</v>
      </c>
      <c r="B9" s="37">
        <v>39</v>
      </c>
      <c r="C9" s="37">
        <v>4336</v>
      </c>
      <c r="D9" s="37">
        <v>39</v>
      </c>
      <c r="E9" s="37">
        <v>4536</v>
      </c>
      <c r="F9" s="37">
        <v>38</v>
      </c>
      <c r="G9" s="106">
        <v>4778</v>
      </c>
      <c r="H9" s="32" t="s">
        <v>401</v>
      </c>
    </row>
    <row r="10" spans="1:8" ht="15" customHeight="1" x14ac:dyDescent="0.3">
      <c r="A10" s="183" t="s">
        <v>402</v>
      </c>
      <c r="B10" s="37">
        <v>79</v>
      </c>
      <c r="C10" s="37">
        <v>13173</v>
      </c>
      <c r="D10" s="37">
        <v>85</v>
      </c>
      <c r="E10" s="37">
        <v>13436</v>
      </c>
      <c r="F10" s="37">
        <v>83</v>
      </c>
      <c r="G10" s="106">
        <v>13615</v>
      </c>
      <c r="H10" s="32" t="s">
        <v>403</v>
      </c>
    </row>
    <row r="11" spans="1:8" ht="15" customHeight="1" x14ac:dyDescent="0.3">
      <c r="A11" s="183" t="s">
        <v>404</v>
      </c>
      <c r="B11" s="184">
        <v>154</v>
      </c>
      <c r="C11" s="184">
        <v>57223</v>
      </c>
      <c r="D11" s="184">
        <v>158</v>
      </c>
      <c r="E11" s="184">
        <v>59961</v>
      </c>
      <c r="F11" s="184">
        <v>162</v>
      </c>
      <c r="G11" s="185">
        <v>60299</v>
      </c>
      <c r="H11" s="32" t="s">
        <v>405</v>
      </c>
    </row>
    <row r="12" spans="1:8" ht="15" customHeight="1" x14ac:dyDescent="0.3">
      <c r="A12" s="183" t="s">
        <v>406</v>
      </c>
      <c r="B12" s="37">
        <v>40</v>
      </c>
      <c r="C12" s="37">
        <v>1864</v>
      </c>
      <c r="D12" s="37">
        <v>41</v>
      </c>
      <c r="E12" s="37">
        <v>1880</v>
      </c>
      <c r="F12" s="37">
        <v>41</v>
      </c>
      <c r="G12" s="106">
        <v>1933</v>
      </c>
      <c r="H12" s="32" t="s">
        <v>407</v>
      </c>
    </row>
    <row r="13" spans="1:8" ht="15" customHeight="1" x14ac:dyDescent="0.3">
      <c r="A13" s="182" t="s">
        <v>408</v>
      </c>
      <c r="H13" s="182" t="s">
        <v>409</v>
      </c>
    </row>
    <row r="15" spans="1:8" ht="15" customHeight="1" x14ac:dyDescent="0.3">
      <c r="A15" s="34" t="s">
        <v>410</v>
      </c>
    </row>
  </sheetData>
  <mergeCells count="5">
    <mergeCell ref="A4:A6"/>
    <mergeCell ref="B4:C4"/>
    <mergeCell ref="D4:E4"/>
    <mergeCell ref="F4:G4"/>
    <mergeCell ref="H4:H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ColWidth="9.109375" defaultRowHeight="15" customHeight="1" x14ac:dyDescent="0.3"/>
  <cols>
    <col min="1" max="1" width="23.6640625" style="26" customWidth="1"/>
    <col min="2" max="6" width="9.109375" style="26"/>
    <col min="7" max="7" width="30.109375" style="26" customWidth="1"/>
    <col min="8" max="16384" width="9.109375" style="26"/>
  </cols>
  <sheetData>
    <row r="1" spans="1:7" ht="15" customHeight="1" x14ac:dyDescent="0.3">
      <c r="A1" s="25" t="s">
        <v>604</v>
      </c>
    </row>
    <row r="2" spans="1:7" ht="15" customHeight="1" x14ac:dyDescent="0.3">
      <c r="A2" s="36" t="s">
        <v>411</v>
      </c>
    </row>
    <row r="3" spans="1:7" ht="15" customHeight="1" thickBot="1" x14ac:dyDescent="0.35">
      <c r="B3" s="28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5</v>
      </c>
      <c r="B5" s="86">
        <v>360</v>
      </c>
      <c r="C5" s="86">
        <v>365</v>
      </c>
      <c r="D5" s="86">
        <v>365</v>
      </c>
      <c r="E5" s="86">
        <v>368</v>
      </c>
      <c r="F5" s="186">
        <v>374</v>
      </c>
      <c r="G5" s="33" t="s">
        <v>6</v>
      </c>
    </row>
    <row r="6" spans="1:7" ht="15" customHeight="1" x14ac:dyDescent="0.3">
      <c r="A6" s="29" t="s">
        <v>19</v>
      </c>
      <c r="B6" s="86">
        <v>166597</v>
      </c>
      <c r="C6" s="86">
        <v>167994</v>
      </c>
      <c r="D6" s="86">
        <v>171235</v>
      </c>
      <c r="E6" s="86">
        <v>174474</v>
      </c>
      <c r="F6" s="186">
        <v>170455</v>
      </c>
      <c r="G6" s="33" t="s">
        <v>42</v>
      </c>
    </row>
    <row r="7" spans="1:7" ht="15" customHeight="1" x14ac:dyDescent="0.3">
      <c r="A7" s="31" t="s">
        <v>412</v>
      </c>
      <c r="B7" s="37"/>
      <c r="C7" s="37"/>
      <c r="D7" s="37"/>
      <c r="E7" s="37"/>
      <c r="F7" s="37"/>
      <c r="G7" s="32" t="s">
        <v>413</v>
      </c>
    </row>
    <row r="8" spans="1:7" ht="15" customHeight="1" x14ac:dyDescent="0.3">
      <c r="A8" s="31" t="s">
        <v>414</v>
      </c>
      <c r="B8" s="37">
        <v>39349</v>
      </c>
      <c r="C8" s="37">
        <v>38989</v>
      </c>
      <c r="D8" s="37">
        <v>39430</v>
      </c>
      <c r="E8" s="37">
        <v>39605</v>
      </c>
      <c r="F8" s="45">
        <v>37715</v>
      </c>
      <c r="G8" s="32" t="s">
        <v>415</v>
      </c>
    </row>
    <row r="9" spans="1:7" ht="15" customHeight="1" x14ac:dyDescent="0.3">
      <c r="A9" s="31" t="s">
        <v>416</v>
      </c>
      <c r="B9" s="37">
        <v>50636</v>
      </c>
      <c r="C9" s="37">
        <v>51026</v>
      </c>
      <c r="D9" s="37">
        <v>51925</v>
      </c>
      <c r="E9" s="37">
        <v>53852</v>
      </c>
      <c r="F9" s="45">
        <v>52840</v>
      </c>
      <c r="G9" s="32" t="s">
        <v>417</v>
      </c>
    </row>
    <row r="10" spans="1:7" ht="15" customHeight="1" x14ac:dyDescent="0.3">
      <c r="A10" s="31" t="s">
        <v>418</v>
      </c>
      <c r="B10" s="37">
        <v>7496</v>
      </c>
      <c r="C10" s="37">
        <v>7333</v>
      </c>
      <c r="D10" s="37">
        <v>7394</v>
      </c>
      <c r="E10" s="37">
        <v>7692</v>
      </c>
      <c r="F10" s="45">
        <v>7180</v>
      </c>
      <c r="G10" s="32" t="s">
        <v>419</v>
      </c>
    </row>
    <row r="11" spans="1:7" ht="15" customHeight="1" x14ac:dyDescent="0.3">
      <c r="A11" s="31" t="s">
        <v>420</v>
      </c>
      <c r="B11" s="37">
        <v>68757</v>
      </c>
      <c r="C11" s="37">
        <v>70295</v>
      </c>
      <c r="D11" s="37">
        <v>72038</v>
      </c>
      <c r="E11" s="37">
        <v>73015</v>
      </c>
      <c r="F11" s="45">
        <v>72385</v>
      </c>
      <c r="G11" s="32" t="s">
        <v>421</v>
      </c>
    </row>
    <row r="12" spans="1:7" ht="15" customHeight="1" x14ac:dyDescent="0.3">
      <c r="A12" s="31" t="s">
        <v>422</v>
      </c>
      <c r="B12" s="199">
        <v>359</v>
      </c>
      <c r="C12" s="37"/>
      <c r="D12" s="37"/>
      <c r="E12" s="199">
        <v>310</v>
      </c>
      <c r="F12" s="200">
        <v>337</v>
      </c>
      <c r="G12" s="32" t="s">
        <v>424</v>
      </c>
    </row>
    <row r="13" spans="1:7" ht="15" customHeight="1" x14ac:dyDescent="0.3">
      <c r="A13" s="31" t="s">
        <v>423</v>
      </c>
      <c r="B13" s="199"/>
      <c r="C13" s="37">
        <v>351</v>
      </c>
      <c r="D13" s="37">
        <v>358</v>
      </c>
      <c r="E13" s="199"/>
      <c r="F13" s="200"/>
      <c r="G13" s="32" t="s">
        <v>425</v>
      </c>
    </row>
    <row r="14" spans="1:7" ht="15" customHeight="1" x14ac:dyDescent="0.3">
      <c r="A14" s="34" t="s">
        <v>426</v>
      </c>
    </row>
    <row r="15" spans="1:7" ht="15" customHeight="1" x14ac:dyDescent="0.3">
      <c r="A15" s="34"/>
    </row>
  </sheetData>
  <mergeCells count="3">
    <mergeCell ref="B12:B13"/>
    <mergeCell ref="E12:E13"/>
    <mergeCell ref="F12:F1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/>
  </sheetViews>
  <sheetFormatPr defaultRowHeight="15" customHeight="1" x14ac:dyDescent="0.3"/>
  <cols>
    <col min="1" max="1" width="22.33203125" customWidth="1"/>
    <col min="7" max="7" width="23.6640625" customWidth="1"/>
  </cols>
  <sheetData>
    <row r="1" spans="1:12" ht="15" customHeight="1" x14ac:dyDescent="0.3">
      <c r="A1" s="1" t="s">
        <v>606</v>
      </c>
    </row>
    <row r="2" spans="1:12" ht="15" customHeight="1" x14ac:dyDescent="0.3">
      <c r="A2" s="11" t="s">
        <v>427</v>
      </c>
    </row>
    <row r="3" spans="1:12" ht="15" customHeight="1" thickBot="1" x14ac:dyDescent="0.35">
      <c r="A3" s="11"/>
    </row>
    <row r="4" spans="1:12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5" t="s">
        <v>2</v>
      </c>
    </row>
    <row r="5" spans="1:12" ht="15" customHeight="1" thickTop="1" x14ac:dyDescent="0.3">
      <c r="A5" s="6" t="s">
        <v>428</v>
      </c>
      <c r="B5" s="86">
        <v>4322</v>
      </c>
      <c r="C5" s="86">
        <v>4346</v>
      </c>
      <c r="D5" s="86">
        <v>4372</v>
      </c>
      <c r="E5" s="86">
        <v>4393</v>
      </c>
      <c r="F5" s="86">
        <v>4399</v>
      </c>
      <c r="G5" s="9" t="s">
        <v>429</v>
      </c>
    </row>
    <row r="6" spans="1:12" ht="15" customHeight="1" x14ac:dyDescent="0.3">
      <c r="A6" s="6"/>
      <c r="B6" s="86"/>
      <c r="C6" s="86"/>
      <c r="D6" s="86"/>
      <c r="E6" s="248"/>
      <c r="F6" s="249"/>
      <c r="G6" s="188" t="s">
        <v>431</v>
      </c>
    </row>
    <row r="7" spans="1:12" ht="15" customHeight="1" x14ac:dyDescent="0.3">
      <c r="A7" s="6" t="s">
        <v>430</v>
      </c>
      <c r="B7" s="86">
        <v>547378</v>
      </c>
      <c r="C7" s="86">
        <v>555264</v>
      </c>
      <c r="D7" s="86">
        <v>567923</v>
      </c>
      <c r="E7" s="87">
        <v>611270</v>
      </c>
      <c r="F7" s="87">
        <v>601291</v>
      </c>
      <c r="G7" s="9" t="s">
        <v>432</v>
      </c>
    </row>
    <row r="8" spans="1:12" ht="15" customHeight="1" x14ac:dyDescent="0.3">
      <c r="A8" s="7" t="s">
        <v>433</v>
      </c>
      <c r="B8" s="37"/>
      <c r="C8" s="37"/>
      <c r="D8" s="37"/>
      <c r="E8" s="37"/>
      <c r="F8" s="37"/>
      <c r="G8" s="8" t="s">
        <v>66</v>
      </c>
      <c r="L8" s="187"/>
    </row>
    <row r="9" spans="1:12" ht="15" customHeight="1" x14ac:dyDescent="0.3">
      <c r="A9" s="7" t="s">
        <v>434</v>
      </c>
      <c r="B9" s="37">
        <v>155660</v>
      </c>
      <c r="C9" s="37">
        <v>156595</v>
      </c>
      <c r="D9" s="244" t="s">
        <v>435</v>
      </c>
      <c r="E9" s="184">
        <v>161693</v>
      </c>
      <c r="F9" s="184">
        <v>158668</v>
      </c>
      <c r="G9" s="8" t="s">
        <v>607</v>
      </c>
    </row>
    <row r="10" spans="1:12" ht="15" customHeight="1" x14ac:dyDescent="0.3">
      <c r="A10" s="7" t="s">
        <v>436</v>
      </c>
      <c r="B10" s="37">
        <v>299648</v>
      </c>
      <c r="C10" s="37">
        <v>306802</v>
      </c>
      <c r="D10" s="37">
        <v>313620</v>
      </c>
      <c r="E10" s="37">
        <v>353511</v>
      </c>
      <c r="F10" s="37">
        <v>349683</v>
      </c>
      <c r="G10" s="8" t="s">
        <v>437</v>
      </c>
    </row>
    <row r="11" spans="1:12" ht="15" customHeight="1" x14ac:dyDescent="0.3">
      <c r="A11" s="7"/>
      <c r="B11" s="250">
        <v>91241</v>
      </c>
      <c r="C11" s="247">
        <v>90806</v>
      </c>
      <c r="D11" s="247">
        <v>93402</v>
      </c>
      <c r="E11" s="251" t="s">
        <v>440</v>
      </c>
      <c r="F11" s="247">
        <v>91727</v>
      </c>
      <c r="G11" s="21" t="s">
        <v>441</v>
      </c>
    </row>
    <row r="12" spans="1:12" ht="15" customHeight="1" x14ac:dyDescent="0.3">
      <c r="A12" s="7" t="s">
        <v>438</v>
      </c>
      <c r="B12" s="250"/>
      <c r="C12" s="247"/>
      <c r="D12" s="247"/>
      <c r="E12" s="251"/>
      <c r="F12" s="247"/>
      <c r="G12" s="21" t="s">
        <v>442</v>
      </c>
    </row>
    <row r="13" spans="1:12" ht="15" customHeight="1" x14ac:dyDescent="0.3">
      <c r="A13" s="7" t="s">
        <v>439</v>
      </c>
      <c r="B13" s="250"/>
      <c r="C13" s="247"/>
      <c r="D13" s="247"/>
      <c r="E13" s="251"/>
      <c r="F13" s="247"/>
      <c r="G13" s="21" t="s">
        <v>443</v>
      </c>
    </row>
    <row r="14" spans="1:12" ht="15" customHeight="1" x14ac:dyDescent="0.3">
      <c r="A14" s="23" t="s">
        <v>444</v>
      </c>
      <c r="B14" s="24" t="s">
        <v>445</v>
      </c>
    </row>
    <row r="15" spans="1:12" ht="15" customHeight="1" x14ac:dyDescent="0.3">
      <c r="A15" s="23"/>
      <c r="B15" s="24"/>
    </row>
  </sheetData>
  <mergeCells count="5">
    <mergeCell ref="B11:B13"/>
    <mergeCell ref="C11:C13"/>
    <mergeCell ref="D11:D13"/>
    <mergeCell ref="E11:E13"/>
    <mergeCell ref="F11:F1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RowHeight="14.4" x14ac:dyDescent="0.3"/>
  <cols>
    <col min="1" max="1" width="33.109375" customWidth="1"/>
    <col min="7" max="7" width="32.88671875" customWidth="1"/>
  </cols>
  <sheetData>
    <row r="1" spans="1:7" ht="15" customHeight="1" x14ac:dyDescent="0.3">
      <c r="A1" s="25" t="s">
        <v>631</v>
      </c>
      <c r="B1" s="1"/>
    </row>
    <row r="2" spans="1:7" x14ac:dyDescent="0.3">
      <c r="A2" s="11" t="s">
        <v>446</v>
      </c>
    </row>
    <row r="3" spans="1:7" ht="15" thickBot="1" x14ac:dyDescent="0.35">
      <c r="B3" s="2"/>
    </row>
    <row r="4" spans="1:7" s="41" customFormat="1" ht="30" customHeight="1" thickTop="1" thickBot="1" x14ac:dyDescent="0.35">
      <c r="A4" s="3" t="s">
        <v>1</v>
      </c>
      <c r="B4" s="4">
        <v>2015</v>
      </c>
      <c r="C4" s="4">
        <v>2016</v>
      </c>
      <c r="D4" s="4">
        <v>2017</v>
      </c>
      <c r="E4" s="4">
        <v>2018</v>
      </c>
      <c r="F4" s="4">
        <v>2019</v>
      </c>
      <c r="G4" s="22" t="s">
        <v>2</v>
      </c>
    </row>
    <row r="5" spans="1:7" s="26" customFormat="1" ht="15" customHeight="1" thickTop="1" x14ac:dyDescent="0.3">
      <c r="A5" s="80" t="s">
        <v>608</v>
      </c>
      <c r="B5" s="86">
        <v>39426</v>
      </c>
      <c r="C5" s="86">
        <v>22915</v>
      </c>
      <c r="D5" s="86">
        <v>17756</v>
      </c>
      <c r="E5" s="86">
        <v>16336</v>
      </c>
      <c r="F5" s="86">
        <v>13332</v>
      </c>
      <c r="G5" s="33" t="s">
        <v>611</v>
      </c>
    </row>
    <row r="6" spans="1:7" s="26" customFormat="1" ht="15" customHeight="1" x14ac:dyDescent="0.3">
      <c r="A6" s="81" t="s">
        <v>609</v>
      </c>
      <c r="B6" s="86"/>
      <c r="C6" s="86"/>
      <c r="D6" s="86"/>
      <c r="E6" s="86"/>
      <c r="F6" s="86"/>
      <c r="G6" s="47" t="s">
        <v>612</v>
      </c>
    </row>
    <row r="7" spans="1:7" s="26" customFormat="1" ht="15" customHeight="1" x14ac:dyDescent="0.3">
      <c r="A7" s="81" t="s">
        <v>610</v>
      </c>
      <c r="B7" s="86"/>
      <c r="C7" s="86"/>
      <c r="D7" s="86"/>
      <c r="E7" s="86"/>
      <c r="F7" s="86"/>
      <c r="G7" s="47" t="s">
        <v>613</v>
      </c>
    </row>
    <row r="8" spans="1:7" s="26" customFormat="1" ht="14.25" customHeight="1" x14ac:dyDescent="0.3">
      <c r="A8" s="38" t="s">
        <v>433</v>
      </c>
      <c r="B8" s="199">
        <v>1467</v>
      </c>
      <c r="C8" s="199">
        <v>1069</v>
      </c>
      <c r="D8" s="199">
        <v>918</v>
      </c>
      <c r="E8" s="199">
        <v>680</v>
      </c>
      <c r="F8" s="200">
        <v>383</v>
      </c>
      <c r="G8" s="39" t="s">
        <v>66</v>
      </c>
    </row>
    <row r="9" spans="1:7" s="26" customFormat="1" ht="15" customHeight="1" x14ac:dyDescent="0.3">
      <c r="A9" s="76" t="s">
        <v>397</v>
      </c>
      <c r="B9" s="199"/>
      <c r="C9" s="199"/>
      <c r="D9" s="199"/>
      <c r="E9" s="199"/>
      <c r="F9" s="200"/>
      <c r="G9" s="77" t="s">
        <v>447</v>
      </c>
    </row>
    <row r="10" spans="1:7" s="26" customFormat="1" ht="15" customHeight="1" x14ac:dyDescent="0.3">
      <c r="A10" s="237" t="s">
        <v>448</v>
      </c>
      <c r="B10" s="199">
        <v>8027</v>
      </c>
      <c r="C10" s="199">
        <v>7209</v>
      </c>
      <c r="D10" s="199">
        <v>6204</v>
      </c>
      <c r="E10" s="199">
        <v>5359</v>
      </c>
      <c r="F10" s="200">
        <v>5469</v>
      </c>
      <c r="G10" s="77" t="s">
        <v>449</v>
      </c>
    </row>
    <row r="11" spans="1:7" s="26" customFormat="1" ht="15" customHeight="1" x14ac:dyDescent="0.3">
      <c r="A11" s="237"/>
      <c r="B11" s="199"/>
      <c r="C11" s="199"/>
      <c r="D11" s="199"/>
      <c r="E11" s="199"/>
      <c r="F11" s="200"/>
      <c r="G11" s="77" t="s">
        <v>450</v>
      </c>
    </row>
    <row r="12" spans="1:7" s="26" customFormat="1" ht="15" customHeight="1" x14ac:dyDescent="0.3">
      <c r="A12" s="76" t="s">
        <v>451</v>
      </c>
      <c r="B12" s="37">
        <v>28620</v>
      </c>
      <c r="C12" s="37">
        <v>13319</v>
      </c>
      <c r="D12" s="37">
        <v>9453</v>
      </c>
      <c r="E12" s="37">
        <v>9158</v>
      </c>
      <c r="F12" s="45">
        <v>6546</v>
      </c>
      <c r="G12" s="77" t="s">
        <v>452</v>
      </c>
    </row>
    <row r="13" spans="1:7" s="26" customFormat="1" ht="15" customHeight="1" x14ac:dyDescent="0.3">
      <c r="A13" s="29" t="s">
        <v>453</v>
      </c>
      <c r="B13" s="203">
        <v>23277</v>
      </c>
      <c r="C13" s="203">
        <v>18688</v>
      </c>
      <c r="D13" s="203">
        <v>14848</v>
      </c>
      <c r="E13" s="203">
        <v>13122</v>
      </c>
      <c r="F13" s="203">
        <v>11082</v>
      </c>
      <c r="G13" s="191" t="s">
        <v>614</v>
      </c>
    </row>
    <row r="14" spans="1:7" s="26" customFormat="1" ht="15" customHeight="1" x14ac:dyDescent="0.3">
      <c r="A14" s="50" t="s">
        <v>454</v>
      </c>
      <c r="B14" s="203"/>
      <c r="C14" s="203"/>
      <c r="D14" s="203"/>
      <c r="E14" s="203"/>
      <c r="F14" s="203"/>
      <c r="G14" s="192" t="s">
        <v>615</v>
      </c>
    </row>
    <row r="15" spans="1:7" s="26" customFormat="1" ht="15" customHeight="1" x14ac:dyDescent="0.3">
      <c r="A15" s="38" t="s">
        <v>433</v>
      </c>
      <c r="B15" s="199">
        <v>542</v>
      </c>
      <c r="C15" s="199">
        <v>448</v>
      </c>
      <c r="D15" s="199">
        <v>365</v>
      </c>
      <c r="E15" s="199">
        <v>280</v>
      </c>
      <c r="F15" s="200">
        <v>161</v>
      </c>
      <c r="G15" s="39" t="s">
        <v>66</v>
      </c>
    </row>
    <row r="16" spans="1:7" s="26" customFormat="1" ht="15" customHeight="1" x14ac:dyDescent="0.3">
      <c r="A16" s="76" t="s">
        <v>397</v>
      </c>
      <c r="B16" s="199"/>
      <c r="C16" s="199"/>
      <c r="D16" s="199"/>
      <c r="E16" s="199"/>
      <c r="F16" s="200"/>
      <c r="G16" s="39" t="s">
        <v>447</v>
      </c>
    </row>
    <row r="17" spans="1:7" s="26" customFormat="1" ht="15" customHeight="1" x14ac:dyDescent="0.3">
      <c r="A17" s="76" t="s">
        <v>448</v>
      </c>
      <c r="B17" s="184">
        <v>2672</v>
      </c>
      <c r="C17" s="184">
        <v>2418</v>
      </c>
      <c r="D17" s="184">
        <v>2141</v>
      </c>
      <c r="E17" s="184">
        <v>2016</v>
      </c>
      <c r="F17" s="193">
        <v>2134</v>
      </c>
      <c r="G17" s="77" t="s">
        <v>616</v>
      </c>
    </row>
    <row r="18" spans="1:7" s="26" customFormat="1" ht="15" customHeight="1" x14ac:dyDescent="0.3">
      <c r="A18" s="76" t="s">
        <v>451</v>
      </c>
      <c r="B18" s="37">
        <v>19533</v>
      </c>
      <c r="C18" s="37">
        <v>15290</v>
      </c>
      <c r="D18" s="37">
        <v>11862</v>
      </c>
      <c r="E18" s="37">
        <v>10338</v>
      </c>
      <c r="F18" s="45">
        <v>8508</v>
      </c>
      <c r="G18" s="77" t="s">
        <v>452</v>
      </c>
    </row>
    <row r="19" spans="1:7" s="26" customFormat="1" ht="15" customHeight="1" x14ac:dyDescent="0.3">
      <c r="A19" s="42"/>
      <c r="B19" s="189"/>
      <c r="C19" s="189"/>
      <c r="D19" s="189"/>
      <c r="E19" s="189"/>
      <c r="F19" s="190"/>
      <c r="G19" s="32"/>
    </row>
    <row r="20" spans="1:7" s="26" customFormat="1" ht="15" customHeight="1" x14ac:dyDescent="0.3"/>
    <row r="21" spans="1:7" s="26" customFormat="1" ht="15" customHeight="1" x14ac:dyDescent="0.3"/>
    <row r="22" spans="1:7" s="26" customFormat="1" ht="15" customHeight="1" x14ac:dyDescent="0.3"/>
    <row r="23" spans="1:7" s="26" customFormat="1" ht="15" customHeight="1" x14ac:dyDescent="0.3"/>
    <row r="24" spans="1:7" s="26" customFormat="1" ht="15" customHeight="1" x14ac:dyDescent="0.3"/>
    <row r="25" spans="1:7" s="26" customFormat="1" ht="15" customHeight="1" x14ac:dyDescent="0.3"/>
    <row r="26" spans="1:7" s="26" customFormat="1" ht="15" customHeight="1" x14ac:dyDescent="0.3"/>
    <row r="27" spans="1:7" s="26" customFormat="1" ht="15" customHeight="1" x14ac:dyDescent="0.3"/>
    <row r="28" spans="1:7" s="26" customFormat="1" ht="15" customHeight="1" x14ac:dyDescent="0.3"/>
    <row r="29" spans="1:7" s="26" customFormat="1" ht="15" customHeight="1" x14ac:dyDescent="0.3"/>
    <row r="30" spans="1:7" s="26" customFormat="1" ht="15" customHeight="1" x14ac:dyDescent="0.3"/>
    <row r="31" spans="1:7" s="26" customFormat="1" ht="15" customHeight="1" x14ac:dyDescent="0.3"/>
    <row r="32" spans="1:7" s="26" customFormat="1" ht="15" customHeight="1" x14ac:dyDescent="0.3"/>
    <row r="33" s="26" customFormat="1" ht="15" customHeight="1" x14ac:dyDescent="0.3"/>
    <row r="34" s="26" customFormat="1" ht="15" customHeight="1" x14ac:dyDescent="0.3"/>
    <row r="35" s="26" customFormat="1" ht="15" customHeight="1" x14ac:dyDescent="0.3"/>
    <row r="36" s="26" customFormat="1" ht="15" customHeight="1" x14ac:dyDescent="0.3"/>
    <row r="37" s="26" customFormat="1" ht="15" customHeight="1" x14ac:dyDescent="0.3"/>
    <row r="38" s="26" customFormat="1" ht="15" customHeight="1" x14ac:dyDescent="0.3"/>
    <row r="39" s="26" customFormat="1" ht="15" customHeight="1" x14ac:dyDescent="0.3"/>
    <row r="40" s="26" customFormat="1" ht="15" customHeight="1" x14ac:dyDescent="0.3"/>
    <row r="41" s="26" customFormat="1" ht="15" customHeight="1" x14ac:dyDescent="0.3"/>
    <row r="42" s="26" customFormat="1" ht="15" customHeight="1" x14ac:dyDescent="0.3"/>
    <row r="43" s="26" customFormat="1" ht="15" customHeight="1" x14ac:dyDescent="0.3"/>
    <row r="44" s="26" customFormat="1" ht="15" customHeight="1" x14ac:dyDescent="0.3"/>
    <row r="45" s="26" customFormat="1" ht="15" customHeight="1" x14ac:dyDescent="0.3"/>
    <row r="46" s="26" customFormat="1" x14ac:dyDescent="0.3"/>
    <row r="47" s="26" customFormat="1" x14ac:dyDescent="0.3"/>
    <row r="48" s="26" customFormat="1" x14ac:dyDescent="0.3"/>
    <row r="49" s="26" customFormat="1" x14ac:dyDescent="0.3"/>
    <row r="50" s="26" customFormat="1" x14ac:dyDescent="0.3"/>
    <row r="51" s="26" customFormat="1" x14ac:dyDescent="0.3"/>
  </sheetData>
  <mergeCells count="21">
    <mergeCell ref="F15:F16"/>
    <mergeCell ref="C15:C16"/>
    <mergeCell ref="D15:D16"/>
    <mergeCell ref="D13:D14"/>
    <mergeCell ref="E13:E14"/>
    <mergeCell ref="B15:B16"/>
    <mergeCell ref="E15:E16"/>
    <mergeCell ref="B13:B14"/>
    <mergeCell ref="F10:F11"/>
    <mergeCell ref="C13:C14"/>
    <mergeCell ref="B8:B9"/>
    <mergeCell ref="C8:C9"/>
    <mergeCell ref="D8:D9"/>
    <mergeCell ref="E8:E9"/>
    <mergeCell ref="F8:F9"/>
    <mergeCell ref="F13:F14"/>
    <mergeCell ref="A10:A11"/>
    <mergeCell ref="B10:B11"/>
    <mergeCell ref="C10:C11"/>
    <mergeCell ref="D10:D11"/>
    <mergeCell ref="E10:E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ColWidth="9.109375" defaultRowHeight="15" customHeight="1" x14ac:dyDescent="0.3"/>
  <cols>
    <col min="1" max="1" width="21.88671875" style="26" customWidth="1"/>
    <col min="2" max="6" width="9.109375" style="26"/>
    <col min="7" max="7" width="19.88671875" style="26" customWidth="1"/>
    <col min="8" max="16384" width="9.109375" style="26"/>
  </cols>
  <sheetData>
    <row r="1" spans="1:7" ht="15" customHeight="1" x14ac:dyDescent="0.3">
      <c r="A1" s="25" t="s">
        <v>632</v>
      </c>
      <c r="B1" s="25"/>
    </row>
    <row r="2" spans="1:7" ht="15" customHeight="1" x14ac:dyDescent="0.3">
      <c r="A2" s="36" t="s">
        <v>455</v>
      </c>
    </row>
    <row r="3" spans="1:7" ht="15" customHeight="1" thickBot="1" x14ac:dyDescent="0.35">
      <c r="A3" s="36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17">
        <v>2020</v>
      </c>
      <c r="G4" s="22" t="s">
        <v>2</v>
      </c>
    </row>
    <row r="5" spans="1:7" ht="15" customHeight="1" thickTop="1" x14ac:dyDescent="0.3">
      <c r="A5" s="31" t="s">
        <v>456</v>
      </c>
      <c r="B5" s="37">
        <v>149348</v>
      </c>
      <c r="C5" s="37">
        <v>156122</v>
      </c>
      <c r="D5" s="37">
        <v>161102</v>
      </c>
      <c r="E5" s="37">
        <v>167923</v>
      </c>
      <c r="F5" s="45">
        <v>162513</v>
      </c>
      <c r="G5" s="32" t="s">
        <v>457</v>
      </c>
    </row>
    <row r="6" spans="1:7" ht="15" customHeight="1" x14ac:dyDescent="0.3">
      <c r="A6" s="31" t="s">
        <v>458</v>
      </c>
      <c r="B6" s="199"/>
      <c r="C6" s="199"/>
      <c r="D6" s="199"/>
      <c r="E6" s="199"/>
      <c r="F6" s="199"/>
      <c r="G6" s="32" t="s">
        <v>460</v>
      </c>
    </row>
    <row r="7" spans="1:7" ht="15" customHeight="1" x14ac:dyDescent="0.3">
      <c r="A7" s="31" t="s">
        <v>459</v>
      </c>
      <c r="B7" s="199"/>
      <c r="C7" s="199"/>
      <c r="D7" s="199"/>
      <c r="E7" s="199"/>
      <c r="F7" s="199"/>
      <c r="G7" s="32" t="s">
        <v>461</v>
      </c>
    </row>
    <row r="8" spans="1:7" ht="15" customHeight="1" x14ac:dyDescent="0.3">
      <c r="A8" s="31" t="s">
        <v>462</v>
      </c>
      <c r="B8" s="37">
        <v>1165</v>
      </c>
      <c r="C8" s="37">
        <v>1166</v>
      </c>
      <c r="D8" s="37">
        <v>1178</v>
      </c>
      <c r="E8" s="37">
        <v>1145</v>
      </c>
      <c r="F8" s="45">
        <v>1091</v>
      </c>
      <c r="G8" s="32" t="s">
        <v>463</v>
      </c>
    </row>
    <row r="9" spans="1:7" ht="15" customHeight="1" x14ac:dyDescent="0.3">
      <c r="A9" s="31" t="s">
        <v>464</v>
      </c>
      <c r="B9" s="199">
        <v>1033</v>
      </c>
      <c r="C9" s="199">
        <v>1068</v>
      </c>
      <c r="D9" s="199">
        <v>1090</v>
      </c>
      <c r="E9" s="199">
        <v>1066</v>
      </c>
      <c r="F9" s="200">
        <v>955</v>
      </c>
      <c r="G9" s="32" t="s">
        <v>466</v>
      </c>
    </row>
    <row r="10" spans="1:7" ht="15" customHeight="1" x14ac:dyDescent="0.3">
      <c r="A10" s="31" t="s">
        <v>465</v>
      </c>
      <c r="B10" s="199"/>
      <c r="C10" s="199"/>
      <c r="D10" s="199"/>
      <c r="E10" s="199"/>
      <c r="F10" s="200"/>
      <c r="G10" s="32" t="s">
        <v>467</v>
      </c>
    </row>
    <row r="11" spans="1:7" ht="15" customHeight="1" x14ac:dyDescent="0.3">
      <c r="A11" s="31" t="s">
        <v>468</v>
      </c>
      <c r="B11" s="199"/>
      <c r="C11" s="199"/>
      <c r="D11" s="199"/>
      <c r="E11" s="199"/>
      <c r="F11" s="199"/>
      <c r="G11" s="206" t="s">
        <v>470</v>
      </c>
    </row>
    <row r="12" spans="1:7" ht="15" customHeight="1" x14ac:dyDescent="0.3">
      <c r="A12" s="31" t="s">
        <v>469</v>
      </c>
      <c r="B12" s="199"/>
      <c r="C12" s="199"/>
      <c r="D12" s="199"/>
      <c r="E12" s="199"/>
      <c r="F12" s="199"/>
      <c r="G12" s="206"/>
    </row>
    <row r="13" spans="1:7" ht="15" customHeight="1" x14ac:dyDescent="0.3">
      <c r="A13" s="31" t="s">
        <v>462</v>
      </c>
      <c r="B13" s="37">
        <v>28015</v>
      </c>
      <c r="C13" s="37">
        <v>28087</v>
      </c>
      <c r="D13" s="37">
        <v>27355</v>
      </c>
      <c r="E13" s="37">
        <v>26926</v>
      </c>
      <c r="F13" s="45">
        <v>27313</v>
      </c>
      <c r="G13" s="32" t="s">
        <v>463</v>
      </c>
    </row>
    <row r="14" spans="1:7" ht="15" customHeight="1" x14ac:dyDescent="0.3">
      <c r="A14" s="31" t="s">
        <v>471</v>
      </c>
      <c r="B14" s="37">
        <v>21275</v>
      </c>
      <c r="C14" s="37">
        <v>21464</v>
      </c>
      <c r="D14" s="37">
        <v>21112</v>
      </c>
      <c r="E14" s="37">
        <v>20828</v>
      </c>
      <c r="F14" s="45">
        <v>20701</v>
      </c>
      <c r="G14" s="32" t="s">
        <v>472</v>
      </c>
    </row>
    <row r="15" spans="1:7" ht="15" customHeight="1" x14ac:dyDescent="0.3">
      <c r="A15" s="31" t="s">
        <v>473</v>
      </c>
      <c r="B15" s="199"/>
      <c r="C15" s="199"/>
      <c r="D15" s="199"/>
      <c r="E15" s="199"/>
      <c r="F15" s="199"/>
      <c r="G15" s="206" t="s">
        <v>475</v>
      </c>
    </row>
    <row r="16" spans="1:7" ht="15" customHeight="1" x14ac:dyDescent="0.3">
      <c r="A16" s="31" t="s">
        <v>474</v>
      </c>
      <c r="B16" s="199"/>
      <c r="C16" s="199"/>
      <c r="D16" s="199"/>
      <c r="E16" s="199"/>
      <c r="F16" s="199"/>
      <c r="G16" s="206"/>
    </row>
    <row r="17" spans="1:7" ht="15" customHeight="1" x14ac:dyDescent="0.3">
      <c r="A17" s="31" t="s">
        <v>462</v>
      </c>
      <c r="B17" s="37">
        <v>46839</v>
      </c>
      <c r="C17" s="37">
        <v>46211</v>
      </c>
      <c r="D17" s="37">
        <v>46663</v>
      </c>
      <c r="E17" s="37">
        <v>46312</v>
      </c>
      <c r="F17" s="45">
        <v>46169</v>
      </c>
      <c r="G17" s="32" t="s">
        <v>463</v>
      </c>
    </row>
    <row r="18" spans="1:7" ht="15" customHeight="1" x14ac:dyDescent="0.3">
      <c r="A18" s="31" t="s">
        <v>476</v>
      </c>
      <c r="B18" s="37">
        <v>41185</v>
      </c>
      <c r="C18" s="37">
        <v>40755</v>
      </c>
      <c r="D18" s="37">
        <v>40655</v>
      </c>
      <c r="E18" s="37">
        <v>40117</v>
      </c>
      <c r="F18" s="45">
        <v>33565</v>
      </c>
      <c r="G18" s="32" t="s">
        <v>477</v>
      </c>
    </row>
    <row r="19" spans="1:7" ht="15" customHeight="1" x14ac:dyDescent="0.3">
      <c r="A19" s="25"/>
    </row>
    <row r="20" spans="1:7" ht="15" customHeight="1" x14ac:dyDescent="0.3">
      <c r="A20" s="25"/>
    </row>
    <row r="21" spans="1:7" ht="15" customHeight="1" x14ac:dyDescent="0.3">
      <c r="A21" s="25"/>
    </row>
    <row r="22" spans="1:7" ht="15" customHeight="1" x14ac:dyDescent="0.3">
      <c r="A22" s="25"/>
    </row>
  </sheetData>
  <mergeCells count="22">
    <mergeCell ref="B15:B16"/>
    <mergeCell ref="C15:C16"/>
    <mergeCell ref="D15:D16"/>
    <mergeCell ref="E15:E16"/>
    <mergeCell ref="B11:B12"/>
    <mergeCell ref="C11:C12"/>
    <mergeCell ref="F15:F16"/>
    <mergeCell ref="D11:D12"/>
    <mergeCell ref="E11:E12"/>
    <mergeCell ref="G15:G16"/>
    <mergeCell ref="G11:G12"/>
    <mergeCell ref="F11:F12"/>
    <mergeCell ref="F6:F7"/>
    <mergeCell ref="B9:B10"/>
    <mergeCell ref="C9:C10"/>
    <mergeCell ref="D9:D10"/>
    <mergeCell ref="E9:E10"/>
    <mergeCell ref="F9:F10"/>
    <mergeCell ref="B6:B7"/>
    <mergeCell ref="C6:C7"/>
    <mergeCell ref="D6:D7"/>
    <mergeCell ref="E6:E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/>
  </sheetViews>
  <sheetFormatPr defaultColWidth="9.109375" defaultRowHeight="15" customHeight="1" x14ac:dyDescent="0.3"/>
  <cols>
    <col min="1" max="1" width="20" style="26" customWidth="1"/>
    <col min="2" max="7" width="9.109375" style="26"/>
    <col min="8" max="8" width="24.5546875" style="26" customWidth="1"/>
    <col min="9" max="16384" width="9.109375" style="26"/>
  </cols>
  <sheetData>
    <row r="1" spans="1:8" ht="15" customHeight="1" x14ac:dyDescent="0.3">
      <c r="A1" s="25" t="s">
        <v>633</v>
      </c>
      <c r="B1" s="25"/>
    </row>
    <row r="2" spans="1:8" ht="15" customHeight="1" x14ac:dyDescent="0.3">
      <c r="A2" s="36" t="s">
        <v>478</v>
      </c>
    </row>
    <row r="3" spans="1:8" ht="15" customHeight="1" thickBot="1" x14ac:dyDescent="0.35">
      <c r="A3" s="194"/>
      <c r="H3" s="195"/>
    </row>
    <row r="4" spans="1:8" ht="15" customHeight="1" thickTop="1" thickBot="1" x14ac:dyDescent="0.35">
      <c r="A4" s="238" t="s">
        <v>1</v>
      </c>
      <c r="B4" s="231">
        <v>2018</v>
      </c>
      <c r="C4" s="232"/>
      <c r="D4" s="231">
        <v>2019</v>
      </c>
      <c r="E4" s="232"/>
      <c r="F4" s="231">
        <v>2020</v>
      </c>
      <c r="G4" s="232"/>
      <c r="H4" s="240" t="s">
        <v>2</v>
      </c>
    </row>
    <row r="5" spans="1:8" ht="15" customHeight="1" x14ac:dyDescent="0.3">
      <c r="A5" s="238"/>
      <c r="B5" s="196" t="s">
        <v>5</v>
      </c>
      <c r="C5" s="120" t="s">
        <v>19</v>
      </c>
      <c r="D5" s="120" t="s">
        <v>5</v>
      </c>
      <c r="E5" s="120" t="s">
        <v>19</v>
      </c>
      <c r="F5" s="120" t="s">
        <v>5</v>
      </c>
      <c r="G5" s="120" t="s">
        <v>19</v>
      </c>
      <c r="H5" s="240"/>
    </row>
    <row r="6" spans="1:8" ht="15" customHeight="1" thickBot="1" x14ac:dyDescent="0.35">
      <c r="A6" s="239"/>
      <c r="B6" s="197" t="s">
        <v>6</v>
      </c>
      <c r="C6" s="180" t="s">
        <v>20</v>
      </c>
      <c r="D6" s="180" t="s">
        <v>6</v>
      </c>
      <c r="E6" s="180" t="s">
        <v>20</v>
      </c>
      <c r="F6" s="180" t="s">
        <v>6</v>
      </c>
      <c r="G6" s="180" t="s">
        <v>20</v>
      </c>
      <c r="H6" s="241"/>
    </row>
    <row r="7" spans="1:8" ht="15" customHeight="1" thickTop="1" x14ac:dyDescent="0.3">
      <c r="A7" s="31" t="s">
        <v>3</v>
      </c>
      <c r="B7" s="37">
        <v>89</v>
      </c>
      <c r="C7" s="37">
        <v>5055</v>
      </c>
      <c r="D7" s="37">
        <v>96</v>
      </c>
      <c r="E7" s="37">
        <v>5470</v>
      </c>
      <c r="F7" s="45">
        <v>99</v>
      </c>
      <c r="G7" s="45">
        <v>5607</v>
      </c>
      <c r="H7" s="32" t="s">
        <v>4</v>
      </c>
    </row>
    <row r="8" spans="1:8" ht="15" customHeight="1" x14ac:dyDescent="0.3">
      <c r="A8" s="31" t="s">
        <v>17</v>
      </c>
      <c r="B8" s="37">
        <v>116</v>
      </c>
      <c r="C8" s="37">
        <v>25969</v>
      </c>
      <c r="D8" s="37">
        <v>115</v>
      </c>
      <c r="E8" s="37">
        <v>26742</v>
      </c>
      <c r="F8" s="45">
        <v>116</v>
      </c>
      <c r="G8" s="45">
        <v>27377</v>
      </c>
      <c r="H8" s="32" t="s">
        <v>18</v>
      </c>
    </row>
    <row r="9" spans="1:8" ht="15" customHeight="1" x14ac:dyDescent="0.3">
      <c r="A9" s="31" t="s">
        <v>400</v>
      </c>
      <c r="B9" s="37">
        <v>51</v>
      </c>
      <c r="C9" s="37">
        <v>12615</v>
      </c>
      <c r="D9" s="37">
        <v>51</v>
      </c>
      <c r="E9" s="37">
        <v>12544</v>
      </c>
      <c r="F9" s="45">
        <v>51</v>
      </c>
      <c r="G9" s="45">
        <v>12312</v>
      </c>
      <c r="H9" s="32" t="s">
        <v>401</v>
      </c>
    </row>
    <row r="10" spans="1:8" ht="15" customHeight="1" x14ac:dyDescent="0.3">
      <c r="A10" s="31" t="s">
        <v>617</v>
      </c>
      <c r="B10" s="184">
        <v>17</v>
      </c>
      <c r="C10" s="184">
        <v>3544</v>
      </c>
      <c r="D10" s="184">
        <v>19</v>
      </c>
      <c r="E10" s="184">
        <v>3653</v>
      </c>
      <c r="F10" s="193">
        <v>19</v>
      </c>
      <c r="G10" s="193">
        <v>3796</v>
      </c>
      <c r="H10" s="177" t="s">
        <v>403</v>
      </c>
    </row>
    <row r="11" spans="1:8" ht="15" customHeight="1" x14ac:dyDescent="0.3">
      <c r="A11" s="31" t="s">
        <v>618</v>
      </c>
      <c r="B11" s="184">
        <v>11</v>
      </c>
      <c r="C11" s="184">
        <v>5439</v>
      </c>
      <c r="D11" s="184">
        <v>11</v>
      </c>
      <c r="E11" s="184">
        <v>5530</v>
      </c>
      <c r="F11" s="193">
        <v>11</v>
      </c>
      <c r="G11" s="193">
        <v>5371</v>
      </c>
      <c r="H11" s="118" t="s">
        <v>405</v>
      </c>
    </row>
    <row r="12" spans="1:8" ht="15" customHeight="1" x14ac:dyDescent="0.3">
      <c r="A12" s="31" t="s">
        <v>406</v>
      </c>
      <c r="B12" s="37">
        <v>21</v>
      </c>
      <c r="C12" s="37">
        <v>588</v>
      </c>
      <c r="D12" s="37">
        <v>22</v>
      </c>
      <c r="E12" s="37">
        <v>629</v>
      </c>
      <c r="F12" s="45">
        <v>22</v>
      </c>
      <c r="G12" s="45">
        <v>610</v>
      </c>
      <c r="H12" s="32" t="s">
        <v>407</v>
      </c>
    </row>
    <row r="13" spans="1:8" ht="15" customHeight="1" x14ac:dyDescent="0.3">
      <c r="A13" s="182" t="s">
        <v>408</v>
      </c>
      <c r="H13" s="182" t="s">
        <v>479</v>
      </c>
    </row>
    <row r="15" spans="1:8" ht="15" customHeight="1" x14ac:dyDescent="0.3">
      <c r="A15" s="34" t="s">
        <v>410</v>
      </c>
    </row>
  </sheetData>
  <mergeCells count="5">
    <mergeCell ref="A4:A6"/>
    <mergeCell ref="H4:H6"/>
    <mergeCell ref="B4:C4"/>
    <mergeCell ref="D4:E4"/>
    <mergeCell ref="F4:G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ColWidth="9.109375" defaultRowHeight="15" customHeight="1" x14ac:dyDescent="0.3"/>
  <cols>
    <col min="1" max="1" width="18.109375" style="26" customWidth="1"/>
    <col min="2" max="6" width="9.109375" style="26"/>
    <col min="7" max="7" width="16.6640625" style="26" customWidth="1"/>
    <col min="8" max="16384" width="9.109375" style="26"/>
  </cols>
  <sheetData>
    <row r="1" spans="1:7" ht="15" customHeight="1" x14ac:dyDescent="0.3">
      <c r="A1" s="25" t="s">
        <v>619</v>
      </c>
      <c r="B1" s="25"/>
    </row>
    <row r="2" spans="1:7" ht="15" customHeight="1" x14ac:dyDescent="0.3">
      <c r="A2" s="36" t="s">
        <v>480</v>
      </c>
    </row>
    <row r="3" spans="1:7" ht="15" customHeight="1" thickBot="1" x14ac:dyDescent="0.35">
      <c r="A3" s="27"/>
    </row>
    <row r="4" spans="1:7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481</v>
      </c>
      <c r="B5" s="86">
        <v>13</v>
      </c>
      <c r="C5" s="86">
        <v>13</v>
      </c>
      <c r="D5" s="86">
        <v>13</v>
      </c>
      <c r="E5" s="86">
        <v>15</v>
      </c>
      <c r="F5" s="186">
        <v>16</v>
      </c>
      <c r="G5" s="33" t="s">
        <v>482</v>
      </c>
    </row>
    <row r="6" spans="1:7" ht="15" customHeight="1" x14ac:dyDescent="0.3">
      <c r="A6" s="29" t="s">
        <v>483</v>
      </c>
      <c r="B6" s="86">
        <v>140</v>
      </c>
      <c r="C6" s="86">
        <v>146</v>
      </c>
      <c r="D6" s="86">
        <v>144</v>
      </c>
      <c r="E6" s="86">
        <v>153</v>
      </c>
      <c r="F6" s="186">
        <v>159</v>
      </c>
      <c r="G6" s="33" t="s">
        <v>484</v>
      </c>
    </row>
    <row r="7" spans="1:7" ht="15" customHeight="1" x14ac:dyDescent="0.3">
      <c r="A7" s="29" t="s">
        <v>485</v>
      </c>
      <c r="B7" s="86">
        <v>2650</v>
      </c>
      <c r="C7" s="86">
        <v>2703</v>
      </c>
      <c r="D7" s="86">
        <v>2678</v>
      </c>
      <c r="E7" s="86">
        <v>2918</v>
      </c>
      <c r="F7" s="186">
        <v>2960</v>
      </c>
      <c r="G7" s="33" t="s">
        <v>486</v>
      </c>
    </row>
    <row r="8" spans="1:7" ht="15" customHeight="1" x14ac:dyDescent="0.3">
      <c r="A8" s="31" t="s">
        <v>487</v>
      </c>
      <c r="B8" s="37"/>
      <c r="C8" s="37"/>
      <c r="D8" s="37"/>
      <c r="E8" s="37"/>
      <c r="F8" s="37"/>
      <c r="G8" s="32" t="s">
        <v>66</v>
      </c>
    </row>
    <row r="9" spans="1:7" ht="15" customHeight="1" x14ac:dyDescent="0.3">
      <c r="A9" s="31" t="s">
        <v>488</v>
      </c>
      <c r="B9" s="37">
        <v>288</v>
      </c>
      <c r="C9" s="37">
        <v>309</v>
      </c>
      <c r="D9" s="37">
        <v>297</v>
      </c>
      <c r="E9" s="37">
        <v>283</v>
      </c>
      <c r="F9" s="45">
        <v>263</v>
      </c>
      <c r="G9" s="39" t="s">
        <v>489</v>
      </c>
    </row>
    <row r="10" spans="1:7" ht="15" customHeight="1" x14ac:dyDescent="0.3">
      <c r="A10" s="31" t="s">
        <v>490</v>
      </c>
      <c r="B10" s="37">
        <v>23</v>
      </c>
      <c r="C10" s="37">
        <v>33</v>
      </c>
      <c r="D10" s="37">
        <v>39</v>
      </c>
      <c r="E10" s="37">
        <v>49</v>
      </c>
      <c r="F10" s="45">
        <v>46</v>
      </c>
      <c r="G10" s="39" t="s">
        <v>491</v>
      </c>
    </row>
    <row r="11" spans="1:7" ht="15" customHeight="1" x14ac:dyDescent="0.3">
      <c r="A11" s="31" t="s">
        <v>492</v>
      </c>
      <c r="B11" s="37">
        <v>784</v>
      </c>
      <c r="C11" s="37">
        <v>740</v>
      </c>
      <c r="D11" s="37">
        <v>742</v>
      </c>
      <c r="E11" s="37">
        <v>851</v>
      </c>
      <c r="F11" s="45">
        <v>888</v>
      </c>
      <c r="G11" s="39" t="s">
        <v>493</v>
      </c>
    </row>
    <row r="12" spans="1:7" ht="15" customHeight="1" x14ac:dyDescent="0.3">
      <c r="A12" s="31" t="s">
        <v>494</v>
      </c>
      <c r="B12" s="37">
        <v>92</v>
      </c>
      <c r="C12" s="37">
        <v>103</v>
      </c>
      <c r="D12" s="37">
        <v>93</v>
      </c>
      <c r="E12" s="37">
        <v>79</v>
      </c>
      <c r="F12" s="45">
        <v>101</v>
      </c>
      <c r="G12" s="39" t="s">
        <v>495</v>
      </c>
    </row>
    <row r="13" spans="1:7" ht="15" customHeight="1" x14ac:dyDescent="0.3">
      <c r="A13" s="31" t="s">
        <v>496</v>
      </c>
      <c r="B13" s="37">
        <v>44</v>
      </c>
      <c r="C13" s="37">
        <v>42</v>
      </c>
      <c r="D13" s="37">
        <v>49</v>
      </c>
      <c r="E13" s="37">
        <v>44</v>
      </c>
      <c r="F13" s="45">
        <v>42</v>
      </c>
      <c r="G13" s="39" t="s">
        <v>497</v>
      </c>
    </row>
    <row r="14" spans="1:7" ht="15" customHeight="1" x14ac:dyDescent="0.3">
      <c r="A14" s="31" t="s">
        <v>498</v>
      </c>
      <c r="B14" s="37">
        <v>20</v>
      </c>
      <c r="C14" s="37">
        <v>28</v>
      </c>
      <c r="D14" s="37">
        <v>7</v>
      </c>
      <c r="E14" s="37">
        <v>20</v>
      </c>
      <c r="F14" s="45">
        <v>20</v>
      </c>
      <c r="G14" s="39" t="s">
        <v>499</v>
      </c>
    </row>
    <row r="15" spans="1:7" ht="15" customHeight="1" x14ac:dyDescent="0.3">
      <c r="A15" s="31" t="s">
        <v>500</v>
      </c>
      <c r="B15" s="37">
        <v>151</v>
      </c>
      <c r="C15" s="37">
        <v>155</v>
      </c>
      <c r="D15" s="37">
        <v>156</v>
      </c>
      <c r="E15" s="37">
        <v>147</v>
      </c>
      <c r="F15" s="45">
        <v>146</v>
      </c>
      <c r="G15" s="39" t="s">
        <v>501</v>
      </c>
    </row>
    <row r="16" spans="1:7" ht="15" customHeight="1" x14ac:dyDescent="0.3">
      <c r="A16" s="31" t="s">
        <v>502</v>
      </c>
      <c r="B16" s="37">
        <v>25</v>
      </c>
      <c r="C16" s="37">
        <v>25</v>
      </c>
      <c r="D16" s="37">
        <v>41</v>
      </c>
      <c r="E16" s="37">
        <v>36</v>
      </c>
      <c r="F16" s="45">
        <v>34</v>
      </c>
      <c r="G16" s="39" t="s">
        <v>503</v>
      </c>
    </row>
    <row r="17" spans="1:7" ht="15" customHeight="1" x14ac:dyDescent="0.3">
      <c r="A17" s="31" t="s">
        <v>504</v>
      </c>
      <c r="B17" s="37">
        <v>278</v>
      </c>
      <c r="C17" s="37">
        <v>288</v>
      </c>
      <c r="D17" s="37">
        <v>287</v>
      </c>
      <c r="E17" s="37">
        <v>338</v>
      </c>
      <c r="F17" s="45">
        <v>395</v>
      </c>
      <c r="G17" s="39" t="s">
        <v>505</v>
      </c>
    </row>
    <row r="18" spans="1:7" ht="15" customHeight="1" x14ac:dyDescent="0.3">
      <c r="A18" s="31" t="s">
        <v>506</v>
      </c>
      <c r="B18" s="37">
        <v>127</v>
      </c>
      <c r="C18" s="37">
        <v>137</v>
      </c>
      <c r="D18" s="37">
        <v>139</v>
      </c>
      <c r="E18" s="37">
        <v>133</v>
      </c>
      <c r="F18" s="45">
        <v>116</v>
      </c>
      <c r="G18" s="39" t="s">
        <v>507</v>
      </c>
    </row>
    <row r="19" spans="1:7" ht="15" customHeight="1" x14ac:dyDescent="0.3">
      <c r="A19" s="31" t="s">
        <v>508</v>
      </c>
      <c r="B19" s="37">
        <v>26</v>
      </c>
      <c r="C19" s="37">
        <v>32</v>
      </c>
      <c r="D19" s="37">
        <v>44</v>
      </c>
      <c r="E19" s="37">
        <v>47</v>
      </c>
      <c r="F19" s="45">
        <v>45</v>
      </c>
      <c r="G19" s="39" t="s">
        <v>509</v>
      </c>
    </row>
    <row r="20" spans="1:7" ht="15" customHeight="1" x14ac:dyDescent="0.3">
      <c r="A20" s="31" t="s">
        <v>510</v>
      </c>
      <c r="B20" s="37">
        <v>21</v>
      </c>
      <c r="C20" s="37">
        <v>20</v>
      </c>
      <c r="D20" s="37">
        <v>21</v>
      </c>
      <c r="E20" s="37">
        <v>18</v>
      </c>
      <c r="F20" s="45">
        <v>16</v>
      </c>
      <c r="G20" s="39" t="s">
        <v>511</v>
      </c>
    </row>
    <row r="21" spans="1:7" ht="15" customHeight="1" x14ac:dyDescent="0.3">
      <c r="A21" s="31" t="s">
        <v>512</v>
      </c>
      <c r="B21" s="37">
        <v>181</v>
      </c>
      <c r="C21" s="37">
        <v>195</v>
      </c>
      <c r="D21" s="37">
        <v>189</v>
      </c>
      <c r="E21" s="37">
        <v>192</v>
      </c>
      <c r="F21" s="45">
        <v>182</v>
      </c>
      <c r="G21" s="39" t="s">
        <v>513</v>
      </c>
    </row>
    <row r="22" spans="1:7" ht="15" customHeight="1" x14ac:dyDescent="0.3">
      <c r="A22" s="31" t="s">
        <v>514</v>
      </c>
      <c r="B22" s="37">
        <v>116</v>
      </c>
      <c r="C22" s="37">
        <v>128</v>
      </c>
      <c r="D22" s="37">
        <v>118</v>
      </c>
      <c r="E22" s="37">
        <v>134</v>
      </c>
      <c r="F22" s="45">
        <v>135</v>
      </c>
      <c r="G22" s="39" t="s">
        <v>515</v>
      </c>
    </row>
    <row r="23" spans="1:7" ht="15" customHeight="1" x14ac:dyDescent="0.3">
      <c r="A23" s="31" t="s">
        <v>516</v>
      </c>
      <c r="B23" s="37">
        <v>15</v>
      </c>
      <c r="C23" s="37">
        <v>14</v>
      </c>
      <c r="D23" s="37">
        <v>8</v>
      </c>
      <c r="E23" s="37">
        <v>8</v>
      </c>
      <c r="F23" s="45">
        <v>9</v>
      </c>
      <c r="G23" s="39" t="s">
        <v>517</v>
      </c>
    </row>
    <row r="24" spans="1:7" ht="15" customHeight="1" x14ac:dyDescent="0.3">
      <c r="A24" s="31" t="s">
        <v>518</v>
      </c>
      <c r="B24" s="37">
        <v>45</v>
      </c>
      <c r="C24" s="37">
        <v>45</v>
      </c>
      <c r="D24" s="37">
        <v>42</v>
      </c>
      <c r="E24" s="37">
        <v>53</v>
      </c>
      <c r="F24" s="45">
        <v>51</v>
      </c>
      <c r="G24" s="39" t="s">
        <v>519</v>
      </c>
    </row>
    <row r="25" spans="1:7" ht="15" customHeight="1" x14ac:dyDescent="0.3">
      <c r="A25" s="31" t="s">
        <v>520</v>
      </c>
      <c r="B25" s="37">
        <v>414</v>
      </c>
      <c r="C25" s="37">
        <v>409</v>
      </c>
      <c r="D25" s="37">
        <v>406</v>
      </c>
      <c r="E25" s="37">
        <v>486</v>
      </c>
      <c r="F25" s="45">
        <v>471</v>
      </c>
      <c r="G25" s="39" t="s">
        <v>521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B6" sqref="B6:F21"/>
    </sheetView>
  </sheetViews>
  <sheetFormatPr defaultColWidth="9.109375" defaultRowHeight="15" customHeight="1" x14ac:dyDescent="0.3"/>
  <cols>
    <col min="1" max="1" width="20.5546875" style="26" customWidth="1"/>
    <col min="2" max="6" width="9.109375" style="26"/>
    <col min="7" max="7" width="19" style="26" customWidth="1"/>
    <col min="8" max="16384" width="9.109375" style="26"/>
  </cols>
  <sheetData>
    <row r="1" spans="1:7" ht="15" customHeight="1" x14ac:dyDescent="0.3">
      <c r="A1" s="25" t="s">
        <v>624</v>
      </c>
    </row>
    <row r="2" spans="1:7" ht="15" customHeight="1" x14ac:dyDescent="0.3">
      <c r="A2" s="36" t="s">
        <v>0</v>
      </c>
    </row>
    <row r="3" spans="1:7" ht="15" customHeight="1" thickBot="1" x14ac:dyDescent="0.35">
      <c r="A3" s="28"/>
    </row>
    <row r="4" spans="1:7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3</v>
      </c>
      <c r="B5" s="29"/>
      <c r="C5" s="29"/>
      <c r="D5" s="29"/>
      <c r="E5" s="29"/>
      <c r="F5" s="29"/>
      <c r="G5" s="30" t="s">
        <v>4</v>
      </c>
    </row>
    <row r="6" spans="1:7" ht="15" customHeight="1" x14ac:dyDescent="0.3">
      <c r="A6" s="38" t="s">
        <v>5</v>
      </c>
      <c r="B6" s="37">
        <v>2959</v>
      </c>
      <c r="C6" s="37">
        <v>2984</v>
      </c>
      <c r="D6" s="37">
        <v>3001</v>
      </c>
      <c r="E6" s="37">
        <v>3022</v>
      </c>
      <c r="F6" s="37">
        <v>3042</v>
      </c>
      <c r="G6" s="39" t="s">
        <v>6</v>
      </c>
    </row>
    <row r="7" spans="1:7" ht="15" customHeight="1" x14ac:dyDescent="0.3">
      <c r="A7" s="38" t="s">
        <v>7</v>
      </c>
      <c r="B7" s="37">
        <v>8042</v>
      </c>
      <c r="C7" s="37">
        <v>8171</v>
      </c>
      <c r="D7" s="37">
        <v>8325</v>
      </c>
      <c r="E7" s="37">
        <v>8505</v>
      </c>
      <c r="F7" s="37">
        <v>8577</v>
      </c>
      <c r="G7" s="39" t="s">
        <v>8</v>
      </c>
    </row>
    <row r="8" spans="1:7" ht="15" customHeight="1" x14ac:dyDescent="0.3">
      <c r="A8" s="38" t="s">
        <v>9</v>
      </c>
      <c r="B8" s="37">
        <v>159081</v>
      </c>
      <c r="C8" s="37">
        <v>160309</v>
      </c>
      <c r="D8" s="37">
        <v>162342</v>
      </c>
      <c r="E8" s="37">
        <v>165865</v>
      </c>
      <c r="F8" s="37">
        <v>166561</v>
      </c>
      <c r="G8" s="39" t="s">
        <v>10</v>
      </c>
    </row>
    <row r="9" spans="1:7" ht="15" customHeight="1" x14ac:dyDescent="0.3">
      <c r="A9" s="38" t="s">
        <v>11</v>
      </c>
      <c r="B9" s="37">
        <v>15949</v>
      </c>
      <c r="C9" s="37">
        <v>16290</v>
      </c>
      <c r="D9" s="37">
        <v>16636</v>
      </c>
      <c r="E9" s="37">
        <v>17078</v>
      </c>
      <c r="F9" s="37">
        <v>17292</v>
      </c>
      <c r="G9" s="39" t="s">
        <v>12</v>
      </c>
    </row>
    <row r="10" spans="1:7" ht="15" customHeight="1" x14ac:dyDescent="0.3">
      <c r="A10" s="38" t="s">
        <v>13</v>
      </c>
      <c r="B10" s="199">
        <v>10</v>
      </c>
      <c r="C10" s="199">
        <v>9.8000000000000007</v>
      </c>
      <c r="D10" s="199">
        <v>9.8000000000000007</v>
      </c>
      <c r="E10" s="199">
        <v>9.6999999999999993</v>
      </c>
      <c r="F10" s="199">
        <v>9.6</v>
      </c>
      <c r="G10" s="39" t="s">
        <v>15</v>
      </c>
    </row>
    <row r="11" spans="1:7" ht="15" customHeight="1" x14ac:dyDescent="0.3">
      <c r="A11" s="38" t="s">
        <v>14</v>
      </c>
      <c r="B11" s="199"/>
      <c r="C11" s="199"/>
      <c r="D11" s="199"/>
      <c r="E11" s="199"/>
      <c r="F11" s="199"/>
      <c r="G11" s="39" t="s">
        <v>16</v>
      </c>
    </row>
    <row r="12" spans="1:7" ht="15" customHeight="1" x14ac:dyDescent="0.3">
      <c r="A12" s="29" t="s">
        <v>17</v>
      </c>
      <c r="B12" s="37"/>
      <c r="C12" s="37"/>
      <c r="D12" s="37"/>
      <c r="E12" s="37"/>
      <c r="F12" s="37"/>
      <c r="G12" s="33" t="s">
        <v>18</v>
      </c>
    </row>
    <row r="13" spans="1:7" ht="15" customHeight="1" x14ac:dyDescent="0.3">
      <c r="A13" s="38" t="s">
        <v>5</v>
      </c>
      <c r="B13" s="37">
        <v>2101</v>
      </c>
      <c r="C13" s="37">
        <v>2089</v>
      </c>
      <c r="D13" s="37">
        <v>2087</v>
      </c>
      <c r="E13" s="37">
        <v>2074</v>
      </c>
      <c r="F13" s="37">
        <v>2069</v>
      </c>
      <c r="G13" s="39" t="s">
        <v>6</v>
      </c>
    </row>
    <row r="14" spans="1:7" ht="15" customHeight="1" x14ac:dyDescent="0.3">
      <c r="A14" s="38" t="s">
        <v>7</v>
      </c>
      <c r="B14" s="37">
        <v>23369</v>
      </c>
      <c r="C14" s="37">
        <v>23604</v>
      </c>
      <c r="D14" s="37">
        <v>23787</v>
      </c>
      <c r="E14" s="37">
        <v>23980</v>
      </c>
      <c r="F14" s="37">
        <v>24250</v>
      </c>
      <c r="G14" s="39" t="s">
        <v>8</v>
      </c>
    </row>
    <row r="15" spans="1:7" ht="15" customHeight="1" x14ac:dyDescent="0.3">
      <c r="A15" s="38" t="s">
        <v>19</v>
      </c>
      <c r="B15" s="37">
        <v>433465</v>
      </c>
      <c r="C15" s="37">
        <v>440582</v>
      </c>
      <c r="D15" s="37">
        <v>447092</v>
      </c>
      <c r="E15" s="37">
        <v>454175</v>
      </c>
      <c r="F15" s="37">
        <v>461060</v>
      </c>
      <c r="G15" s="39" t="s">
        <v>20</v>
      </c>
    </row>
    <row r="16" spans="1:7" ht="15" customHeight="1" x14ac:dyDescent="0.3">
      <c r="A16" s="38" t="s">
        <v>21</v>
      </c>
      <c r="B16" s="37">
        <v>211787</v>
      </c>
      <c r="C16" s="37">
        <v>215460</v>
      </c>
      <c r="D16" s="37">
        <v>218924</v>
      </c>
      <c r="E16" s="37">
        <v>222389</v>
      </c>
      <c r="F16" s="37">
        <v>225862</v>
      </c>
      <c r="G16" s="39" t="s">
        <v>22</v>
      </c>
    </row>
    <row r="17" spans="1:7" ht="15" customHeight="1" x14ac:dyDescent="0.3">
      <c r="A17" s="38" t="s">
        <v>23</v>
      </c>
      <c r="B17" s="37">
        <v>0.7</v>
      </c>
      <c r="C17" s="37">
        <v>0.7</v>
      </c>
      <c r="D17" s="37">
        <v>0.7</v>
      </c>
      <c r="E17" s="37">
        <v>0.7</v>
      </c>
      <c r="F17" s="37">
        <v>0.7</v>
      </c>
      <c r="G17" s="39" t="s">
        <v>24</v>
      </c>
    </row>
    <row r="18" spans="1:7" ht="15" customHeight="1" x14ac:dyDescent="0.3">
      <c r="A18" s="38" t="s">
        <v>25</v>
      </c>
      <c r="B18" s="199">
        <v>46752</v>
      </c>
      <c r="C18" s="199">
        <v>44863</v>
      </c>
      <c r="D18" s="199">
        <v>41445</v>
      </c>
      <c r="E18" s="199">
        <v>38022</v>
      </c>
      <c r="F18" s="199">
        <v>38891</v>
      </c>
      <c r="G18" s="39"/>
    </row>
    <row r="19" spans="1:7" ht="15" customHeight="1" x14ac:dyDescent="0.3">
      <c r="A19" s="38" t="s">
        <v>26</v>
      </c>
      <c r="B19" s="199"/>
      <c r="C19" s="199"/>
      <c r="D19" s="199"/>
      <c r="E19" s="199"/>
      <c r="F19" s="199"/>
      <c r="G19" s="39" t="s">
        <v>27</v>
      </c>
    </row>
    <row r="20" spans="1:7" ht="15" customHeight="1" x14ac:dyDescent="0.3">
      <c r="A20" s="38" t="s">
        <v>11</v>
      </c>
      <c r="B20" s="37">
        <v>29911</v>
      </c>
      <c r="C20" s="37">
        <v>30230</v>
      </c>
      <c r="D20" s="37">
        <v>30505</v>
      </c>
      <c r="E20" s="37">
        <v>30789</v>
      </c>
      <c r="F20" s="37">
        <v>31225</v>
      </c>
      <c r="G20" s="39" t="s">
        <v>12</v>
      </c>
    </row>
    <row r="21" spans="1:7" ht="15" customHeight="1" x14ac:dyDescent="0.3">
      <c r="A21" s="38" t="s">
        <v>28</v>
      </c>
      <c r="B21" s="37">
        <v>25878</v>
      </c>
      <c r="C21" s="37">
        <v>26012</v>
      </c>
      <c r="D21" s="37">
        <v>26326</v>
      </c>
      <c r="E21" s="37">
        <v>26639</v>
      </c>
      <c r="F21" s="37">
        <v>27026</v>
      </c>
      <c r="G21" s="39" t="s">
        <v>29</v>
      </c>
    </row>
    <row r="23" spans="1:7" ht="15" customHeight="1" x14ac:dyDescent="0.3">
      <c r="A23" s="34" t="s">
        <v>30</v>
      </c>
    </row>
    <row r="24" spans="1:7" ht="15" customHeight="1" x14ac:dyDescent="0.3">
      <c r="A24" s="35"/>
    </row>
  </sheetData>
  <mergeCells count="10">
    <mergeCell ref="B18:B19"/>
    <mergeCell ref="C18:C19"/>
    <mergeCell ref="D18:D19"/>
    <mergeCell ref="E18:E19"/>
    <mergeCell ref="F18:F19"/>
    <mergeCell ref="B10:B11"/>
    <mergeCell ref="C10:C11"/>
    <mergeCell ref="D10:D11"/>
    <mergeCell ref="E10:E11"/>
    <mergeCell ref="F10:F11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ColWidth="9.109375" defaultRowHeight="15" customHeight="1" x14ac:dyDescent="0.3"/>
  <cols>
    <col min="1" max="1" width="21.88671875" style="26" customWidth="1"/>
    <col min="2" max="6" width="9.109375" style="26"/>
    <col min="7" max="7" width="18" style="26" customWidth="1"/>
    <col min="8" max="16384" width="9.109375" style="26"/>
  </cols>
  <sheetData>
    <row r="1" spans="1:7" ht="15" customHeight="1" x14ac:dyDescent="0.3">
      <c r="A1" s="25" t="s">
        <v>620</v>
      </c>
      <c r="B1" s="25"/>
    </row>
    <row r="2" spans="1:7" ht="15" customHeight="1" x14ac:dyDescent="0.3">
      <c r="A2" s="36" t="s">
        <v>522</v>
      </c>
    </row>
    <row r="3" spans="1:7" ht="15" customHeight="1" thickBot="1" x14ac:dyDescent="0.35">
      <c r="A3" s="36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523</v>
      </c>
      <c r="B5" s="252">
        <v>157</v>
      </c>
      <c r="C5" s="252">
        <v>148</v>
      </c>
      <c r="D5" s="252">
        <v>140</v>
      </c>
      <c r="E5" s="252">
        <v>141</v>
      </c>
      <c r="F5" s="253">
        <v>132</v>
      </c>
      <c r="G5" s="33" t="s">
        <v>525</v>
      </c>
    </row>
    <row r="6" spans="1:7" ht="15" customHeight="1" x14ac:dyDescent="0.3">
      <c r="A6" s="29" t="s">
        <v>524</v>
      </c>
      <c r="B6" s="203"/>
      <c r="C6" s="203"/>
      <c r="D6" s="203"/>
      <c r="E6" s="203"/>
      <c r="F6" s="254"/>
      <c r="G6" s="33" t="s">
        <v>526</v>
      </c>
    </row>
    <row r="7" spans="1:7" ht="15" customHeight="1" x14ac:dyDescent="0.3">
      <c r="A7" s="29" t="s">
        <v>483</v>
      </c>
      <c r="B7" s="86">
        <v>640</v>
      </c>
      <c r="C7" s="86">
        <v>551</v>
      </c>
      <c r="D7" s="86">
        <v>536</v>
      </c>
      <c r="E7" s="86">
        <v>500</v>
      </c>
      <c r="F7" s="186">
        <v>425</v>
      </c>
      <c r="G7" s="33" t="s">
        <v>484</v>
      </c>
    </row>
    <row r="8" spans="1:7" ht="15" customHeight="1" x14ac:dyDescent="0.3">
      <c r="A8" s="29" t="s">
        <v>485</v>
      </c>
      <c r="B8" s="86">
        <v>12023</v>
      </c>
      <c r="C8" s="86">
        <v>11607</v>
      </c>
      <c r="D8" s="86">
        <v>11540</v>
      </c>
      <c r="E8" s="86">
        <v>11177</v>
      </c>
      <c r="F8" s="186">
        <v>10927</v>
      </c>
      <c r="G8" s="33" t="s">
        <v>486</v>
      </c>
    </row>
    <row r="9" spans="1:7" ht="15" customHeight="1" x14ac:dyDescent="0.3">
      <c r="A9" s="31" t="s">
        <v>487</v>
      </c>
      <c r="B9" s="37"/>
      <c r="C9" s="37"/>
      <c r="D9" s="37"/>
      <c r="E9" s="37"/>
      <c r="F9" s="37"/>
      <c r="G9" s="32" t="s">
        <v>66</v>
      </c>
    </row>
    <row r="10" spans="1:7" ht="15" customHeight="1" x14ac:dyDescent="0.3">
      <c r="A10" s="31" t="s">
        <v>488</v>
      </c>
      <c r="B10" s="37">
        <v>1124</v>
      </c>
      <c r="C10" s="37">
        <v>1044</v>
      </c>
      <c r="D10" s="37">
        <v>1105</v>
      </c>
      <c r="E10" s="37">
        <v>1022</v>
      </c>
      <c r="F10" s="45">
        <v>1123</v>
      </c>
      <c r="G10" s="39" t="s">
        <v>489</v>
      </c>
    </row>
    <row r="11" spans="1:7" ht="15" customHeight="1" x14ac:dyDescent="0.3">
      <c r="A11" s="31" t="s">
        <v>492</v>
      </c>
      <c r="B11" s="37">
        <v>4282</v>
      </c>
      <c r="C11" s="37">
        <v>4150</v>
      </c>
      <c r="D11" s="37">
        <v>3889</v>
      </c>
      <c r="E11" s="37">
        <v>3544</v>
      </c>
      <c r="F11" s="45">
        <v>3112</v>
      </c>
      <c r="G11" s="39" t="s">
        <v>493</v>
      </c>
    </row>
    <row r="12" spans="1:7" ht="15" customHeight="1" x14ac:dyDescent="0.3">
      <c r="A12" s="31" t="s">
        <v>494</v>
      </c>
      <c r="B12" s="37">
        <v>447</v>
      </c>
      <c r="C12" s="37">
        <v>391</v>
      </c>
      <c r="D12" s="37">
        <v>407</v>
      </c>
      <c r="E12" s="37">
        <v>342</v>
      </c>
      <c r="F12" s="45">
        <v>326</v>
      </c>
      <c r="G12" s="39" t="s">
        <v>495</v>
      </c>
    </row>
    <row r="13" spans="1:7" ht="15" customHeight="1" x14ac:dyDescent="0.3">
      <c r="A13" s="31" t="s">
        <v>500</v>
      </c>
      <c r="B13" s="37">
        <v>635</v>
      </c>
      <c r="C13" s="37">
        <v>576</v>
      </c>
      <c r="D13" s="37">
        <v>656</v>
      </c>
      <c r="E13" s="37">
        <v>585</v>
      </c>
      <c r="F13" s="45">
        <v>653</v>
      </c>
      <c r="G13" s="39" t="s">
        <v>501</v>
      </c>
    </row>
    <row r="14" spans="1:7" ht="15" customHeight="1" x14ac:dyDescent="0.3">
      <c r="A14" s="31" t="s">
        <v>504</v>
      </c>
      <c r="B14" s="37">
        <v>2019</v>
      </c>
      <c r="C14" s="37">
        <v>2011</v>
      </c>
      <c r="D14" s="37">
        <v>2041</v>
      </c>
      <c r="E14" s="37">
        <v>1937</v>
      </c>
      <c r="F14" s="45">
        <v>1964</v>
      </c>
      <c r="G14" s="39" t="s">
        <v>505</v>
      </c>
    </row>
    <row r="15" spans="1:7" ht="15" customHeight="1" x14ac:dyDescent="0.3">
      <c r="A15" s="31" t="s">
        <v>527</v>
      </c>
      <c r="B15" s="37">
        <v>18</v>
      </c>
      <c r="C15" s="37">
        <v>18</v>
      </c>
      <c r="D15" s="37">
        <v>20</v>
      </c>
      <c r="E15" s="37">
        <v>19</v>
      </c>
      <c r="F15" s="45">
        <v>8</v>
      </c>
      <c r="G15" s="39" t="s">
        <v>528</v>
      </c>
    </row>
    <row r="16" spans="1:7" ht="15" customHeight="1" x14ac:dyDescent="0.3">
      <c r="A16" s="31" t="s">
        <v>502</v>
      </c>
      <c r="B16" s="37">
        <v>220</v>
      </c>
      <c r="C16" s="37">
        <v>219</v>
      </c>
      <c r="D16" s="37">
        <v>230</v>
      </c>
      <c r="E16" s="37">
        <v>256</v>
      </c>
      <c r="F16" s="45">
        <v>269</v>
      </c>
      <c r="G16" s="39" t="s">
        <v>503</v>
      </c>
    </row>
    <row r="17" spans="1:7" ht="15" customHeight="1" x14ac:dyDescent="0.3">
      <c r="A17" s="31" t="s">
        <v>506</v>
      </c>
      <c r="B17" s="37">
        <v>571</v>
      </c>
      <c r="C17" s="37">
        <v>485</v>
      </c>
      <c r="D17" s="37">
        <v>468</v>
      </c>
      <c r="E17" s="37">
        <v>412</v>
      </c>
      <c r="F17" s="45">
        <v>499</v>
      </c>
      <c r="G17" s="39" t="s">
        <v>507</v>
      </c>
    </row>
    <row r="18" spans="1:7" ht="15" customHeight="1" x14ac:dyDescent="0.3">
      <c r="A18" s="31" t="s">
        <v>529</v>
      </c>
      <c r="B18" s="37">
        <v>13</v>
      </c>
      <c r="C18" s="37">
        <v>20</v>
      </c>
      <c r="D18" s="37">
        <v>26</v>
      </c>
      <c r="E18" s="37">
        <v>28</v>
      </c>
      <c r="F18" s="45">
        <v>30</v>
      </c>
      <c r="G18" s="39" t="s">
        <v>530</v>
      </c>
    </row>
    <row r="19" spans="1:7" ht="15" customHeight="1" x14ac:dyDescent="0.3">
      <c r="A19" s="31" t="s">
        <v>508</v>
      </c>
      <c r="B19" s="37">
        <v>217</v>
      </c>
      <c r="C19" s="37">
        <v>262</v>
      </c>
      <c r="D19" s="37">
        <v>303</v>
      </c>
      <c r="E19" s="37">
        <v>308</v>
      </c>
      <c r="F19" s="45">
        <v>354</v>
      </c>
      <c r="G19" s="39" t="s">
        <v>509</v>
      </c>
    </row>
    <row r="20" spans="1:7" ht="15" customHeight="1" x14ac:dyDescent="0.3">
      <c r="A20" s="31" t="s">
        <v>512</v>
      </c>
      <c r="B20" s="37">
        <v>79</v>
      </c>
      <c r="C20" s="37">
        <v>66</v>
      </c>
      <c r="D20" s="37">
        <v>191</v>
      </c>
      <c r="E20" s="37">
        <v>74</v>
      </c>
      <c r="F20" s="45">
        <v>85</v>
      </c>
      <c r="G20" s="39" t="s">
        <v>513</v>
      </c>
    </row>
    <row r="21" spans="1:7" ht="15" customHeight="1" x14ac:dyDescent="0.3">
      <c r="A21" s="31" t="s">
        <v>514</v>
      </c>
      <c r="B21" s="37">
        <v>1077</v>
      </c>
      <c r="C21" s="37">
        <v>1028</v>
      </c>
      <c r="D21" s="37">
        <v>923</v>
      </c>
      <c r="E21" s="37">
        <v>1042</v>
      </c>
      <c r="F21" s="45">
        <v>996</v>
      </c>
      <c r="G21" s="39" t="s">
        <v>515</v>
      </c>
    </row>
    <row r="22" spans="1:7" ht="15" customHeight="1" x14ac:dyDescent="0.3">
      <c r="A22" s="31" t="s">
        <v>520</v>
      </c>
      <c r="B22" s="37">
        <v>1321</v>
      </c>
      <c r="C22" s="37">
        <v>1337</v>
      </c>
      <c r="D22" s="37">
        <v>1281</v>
      </c>
      <c r="E22" s="37">
        <v>1608</v>
      </c>
      <c r="F22" s="45">
        <v>1508</v>
      </c>
      <c r="G22" s="39" t="s">
        <v>521</v>
      </c>
    </row>
    <row r="23" spans="1:7" ht="15" customHeight="1" x14ac:dyDescent="0.3">
      <c r="A23" s="198"/>
    </row>
  </sheetData>
  <mergeCells count="5"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B5" sqref="B5:F12"/>
    </sheetView>
  </sheetViews>
  <sheetFormatPr defaultRowHeight="14.4" x14ac:dyDescent="0.3"/>
  <cols>
    <col min="1" max="1" width="18.88671875" customWidth="1"/>
    <col min="7" max="7" width="21" customWidth="1"/>
  </cols>
  <sheetData>
    <row r="1" spans="1:7" x14ac:dyDescent="0.3">
      <c r="A1" s="40" t="s">
        <v>531</v>
      </c>
      <c r="B1" s="10"/>
    </row>
    <row r="2" spans="1:7" x14ac:dyDescent="0.3">
      <c r="A2" s="36" t="s">
        <v>31</v>
      </c>
      <c r="B2" s="11"/>
    </row>
    <row r="3" spans="1:7" ht="15" thickBot="1" x14ac:dyDescent="0.35">
      <c r="A3" s="11"/>
      <c r="B3" s="11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s="26" customFormat="1" ht="15" customHeight="1" thickTop="1" x14ac:dyDescent="0.3">
      <c r="A5" s="31" t="s">
        <v>5</v>
      </c>
      <c r="B5" s="37">
        <v>443</v>
      </c>
      <c r="C5" s="37">
        <v>452</v>
      </c>
      <c r="D5" s="37">
        <v>460</v>
      </c>
      <c r="E5" s="37">
        <v>447</v>
      </c>
      <c r="F5" s="45">
        <v>452</v>
      </c>
      <c r="G5" s="32" t="s">
        <v>6</v>
      </c>
    </row>
    <row r="6" spans="1:7" s="26" customFormat="1" ht="15" customHeight="1" x14ac:dyDescent="0.3">
      <c r="A6" s="31" t="s">
        <v>7</v>
      </c>
      <c r="B6" s="37">
        <v>4373</v>
      </c>
      <c r="C6" s="37">
        <v>4294</v>
      </c>
      <c r="D6" s="37">
        <v>4318</v>
      </c>
      <c r="E6" s="37">
        <v>4191</v>
      </c>
      <c r="F6" s="45">
        <v>4127</v>
      </c>
      <c r="G6" s="32" t="s">
        <v>8</v>
      </c>
    </row>
    <row r="7" spans="1:7" s="26" customFormat="1" ht="15" customHeight="1" x14ac:dyDescent="0.3">
      <c r="A7" s="31" t="s">
        <v>9</v>
      </c>
      <c r="B7" s="37">
        <v>34709</v>
      </c>
      <c r="C7" s="37">
        <v>34378</v>
      </c>
      <c r="D7" s="37">
        <v>34299</v>
      </c>
      <c r="E7" s="37">
        <v>33931</v>
      </c>
      <c r="F7" s="45">
        <v>33126</v>
      </c>
      <c r="G7" s="32" t="s">
        <v>10</v>
      </c>
    </row>
    <row r="8" spans="1:7" s="26" customFormat="1" ht="15" customHeight="1" x14ac:dyDescent="0.3">
      <c r="A8" s="31" t="s">
        <v>532</v>
      </c>
      <c r="B8" s="199">
        <v>21498</v>
      </c>
      <c r="C8" s="199">
        <v>20930</v>
      </c>
      <c r="D8" s="199">
        <v>26798</v>
      </c>
      <c r="E8" s="199">
        <v>26038</v>
      </c>
      <c r="F8" s="200">
        <v>25219</v>
      </c>
      <c r="G8" s="32" t="s">
        <v>32</v>
      </c>
    </row>
    <row r="9" spans="1:7" s="26" customFormat="1" ht="15" customHeight="1" x14ac:dyDescent="0.3">
      <c r="A9" s="31" t="s">
        <v>533</v>
      </c>
      <c r="B9" s="199"/>
      <c r="C9" s="199"/>
      <c r="D9" s="199"/>
      <c r="E9" s="199"/>
      <c r="F9" s="200"/>
      <c r="G9" s="32" t="s">
        <v>33</v>
      </c>
    </row>
    <row r="10" spans="1:7" s="26" customFormat="1" ht="15" customHeight="1" x14ac:dyDescent="0.3">
      <c r="A10" s="31" t="s">
        <v>11</v>
      </c>
      <c r="B10" s="37">
        <v>4939</v>
      </c>
      <c r="C10" s="37">
        <v>4912</v>
      </c>
      <c r="D10" s="37">
        <v>4944</v>
      </c>
      <c r="E10" s="37">
        <v>5078</v>
      </c>
      <c r="F10" s="45">
        <v>4559</v>
      </c>
      <c r="G10" s="32" t="s">
        <v>12</v>
      </c>
    </row>
    <row r="11" spans="1:7" s="26" customFormat="1" ht="15" customHeight="1" x14ac:dyDescent="0.3">
      <c r="A11" s="31" t="s">
        <v>28</v>
      </c>
      <c r="B11" s="37">
        <v>4305</v>
      </c>
      <c r="C11" s="37">
        <v>4287</v>
      </c>
      <c r="D11" s="37">
        <v>4303</v>
      </c>
      <c r="E11" s="37">
        <v>4365</v>
      </c>
      <c r="F11" s="45">
        <v>4076</v>
      </c>
      <c r="G11" s="32" t="s">
        <v>29</v>
      </c>
    </row>
    <row r="12" spans="1:7" s="26" customFormat="1" ht="15" customHeight="1" x14ac:dyDescent="0.3">
      <c r="A12" s="31" t="s">
        <v>34</v>
      </c>
      <c r="B12" s="37">
        <v>542</v>
      </c>
      <c r="C12" s="37">
        <v>427</v>
      </c>
      <c r="D12" s="37">
        <v>405</v>
      </c>
      <c r="E12" s="37">
        <v>520</v>
      </c>
      <c r="F12" s="45">
        <v>497</v>
      </c>
      <c r="G12" s="32" t="s">
        <v>35</v>
      </c>
    </row>
    <row r="13" spans="1:7" s="26" customFormat="1" ht="15" customHeight="1" x14ac:dyDescent="0.3">
      <c r="A13" s="42"/>
      <c r="B13" s="43"/>
      <c r="C13" s="43"/>
      <c r="D13" s="43"/>
      <c r="E13" s="43"/>
      <c r="F13" s="44"/>
      <c r="G13" s="32"/>
    </row>
    <row r="14" spans="1:7" s="26" customFormat="1" ht="15" customHeight="1" x14ac:dyDescent="0.3">
      <c r="A14" s="34" t="s">
        <v>36</v>
      </c>
    </row>
    <row r="16" spans="1:7" x14ac:dyDescent="0.3">
      <c r="A16" s="12"/>
    </row>
  </sheetData>
  <mergeCells count="5">
    <mergeCell ref="E8:E9"/>
    <mergeCell ref="F8:F9"/>
    <mergeCell ref="B8:B9"/>
    <mergeCell ref="C8:C9"/>
    <mergeCell ref="D8:D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/>
  </sheetViews>
  <sheetFormatPr defaultColWidth="9.109375" defaultRowHeight="15" customHeight="1" x14ac:dyDescent="0.3"/>
  <cols>
    <col min="1" max="1" width="18.5546875" style="26" customWidth="1"/>
    <col min="2" max="6" width="9.109375" style="26"/>
    <col min="7" max="7" width="24" style="26" customWidth="1"/>
    <col min="8" max="16384" width="9.109375" style="26"/>
  </cols>
  <sheetData>
    <row r="1" spans="1:7" ht="15" customHeight="1" x14ac:dyDescent="0.3">
      <c r="A1" s="25" t="s">
        <v>623</v>
      </c>
    </row>
    <row r="2" spans="1:7" ht="15" customHeight="1" x14ac:dyDescent="0.3">
      <c r="A2" s="36" t="s">
        <v>37</v>
      </c>
    </row>
    <row r="3" spans="1:7" ht="15" customHeight="1" thickBot="1" x14ac:dyDescent="0.35">
      <c r="B3" s="28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38</v>
      </c>
      <c r="B5" s="31"/>
      <c r="C5" s="31"/>
      <c r="D5" s="31"/>
      <c r="E5" s="31"/>
      <c r="F5" s="31"/>
      <c r="G5" s="30" t="s">
        <v>39</v>
      </c>
    </row>
    <row r="6" spans="1:7" ht="15" customHeight="1" x14ac:dyDescent="0.3">
      <c r="A6" s="38" t="s">
        <v>5</v>
      </c>
      <c r="B6" s="37">
        <v>239</v>
      </c>
      <c r="C6" s="37">
        <v>236</v>
      </c>
      <c r="D6" s="37">
        <v>235</v>
      </c>
      <c r="E6" s="37">
        <v>234</v>
      </c>
      <c r="F6" s="45">
        <v>232</v>
      </c>
      <c r="G6" s="39" t="s">
        <v>6</v>
      </c>
    </row>
    <row r="7" spans="1:7" ht="15" customHeight="1" x14ac:dyDescent="0.3">
      <c r="A7" s="38" t="s">
        <v>7</v>
      </c>
      <c r="B7" s="37">
        <v>2986</v>
      </c>
      <c r="C7" s="37">
        <v>3064</v>
      </c>
      <c r="D7" s="37">
        <v>3035</v>
      </c>
      <c r="E7" s="37" t="s">
        <v>40</v>
      </c>
      <c r="F7" s="45">
        <v>2995</v>
      </c>
      <c r="G7" s="39" t="s">
        <v>8</v>
      </c>
    </row>
    <row r="8" spans="1:7" ht="15" customHeight="1" x14ac:dyDescent="0.3">
      <c r="A8" s="38" t="s">
        <v>19</v>
      </c>
      <c r="B8" s="37">
        <v>72287</v>
      </c>
      <c r="C8" s="37">
        <v>73880</v>
      </c>
      <c r="D8" s="37">
        <v>72842</v>
      </c>
      <c r="E8" s="37" t="s">
        <v>41</v>
      </c>
      <c r="F8" s="45">
        <v>70675</v>
      </c>
      <c r="G8" s="39" t="s">
        <v>42</v>
      </c>
    </row>
    <row r="9" spans="1:7" ht="15" customHeight="1" x14ac:dyDescent="0.3">
      <c r="A9" s="38" t="s">
        <v>21</v>
      </c>
      <c r="B9" s="37">
        <v>41743</v>
      </c>
      <c r="C9" s="37">
        <v>42470</v>
      </c>
      <c r="D9" s="37">
        <v>41785</v>
      </c>
      <c r="E9" s="37">
        <v>40761</v>
      </c>
      <c r="F9" s="45">
        <v>40346</v>
      </c>
      <c r="G9" s="39" t="s">
        <v>22</v>
      </c>
    </row>
    <row r="10" spans="1:7" ht="15" customHeight="1" x14ac:dyDescent="0.3">
      <c r="A10" s="38" t="s">
        <v>43</v>
      </c>
      <c r="B10" s="37">
        <v>15391</v>
      </c>
      <c r="C10" s="37">
        <v>12086</v>
      </c>
      <c r="D10" s="37">
        <v>14552</v>
      </c>
      <c r="E10" s="37">
        <v>14426</v>
      </c>
      <c r="F10" s="45">
        <v>14016</v>
      </c>
      <c r="G10" s="39" t="s">
        <v>27</v>
      </c>
    </row>
    <row r="11" spans="1:7" ht="15" customHeight="1" x14ac:dyDescent="0.3">
      <c r="A11" s="38" t="s">
        <v>11</v>
      </c>
      <c r="B11" s="37">
        <v>5417</v>
      </c>
      <c r="C11" s="37">
        <v>5481</v>
      </c>
      <c r="D11" s="37">
        <v>5426</v>
      </c>
      <c r="E11" s="37">
        <v>5358</v>
      </c>
      <c r="F11" s="45">
        <v>5337</v>
      </c>
      <c r="G11" s="39" t="s">
        <v>12</v>
      </c>
    </row>
    <row r="12" spans="1:7" ht="15" customHeight="1" x14ac:dyDescent="0.3">
      <c r="A12" s="38" t="s">
        <v>28</v>
      </c>
      <c r="B12" s="37">
        <v>4010</v>
      </c>
      <c r="C12" s="37">
        <v>4127</v>
      </c>
      <c r="D12" s="37">
        <v>4079</v>
      </c>
      <c r="E12" s="37">
        <v>3977</v>
      </c>
      <c r="F12" s="45">
        <v>4007</v>
      </c>
      <c r="G12" s="39" t="s">
        <v>29</v>
      </c>
    </row>
    <row r="13" spans="1:7" ht="15" customHeight="1" x14ac:dyDescent="0.3">
      <c r="A13" s="29" t="s">
        <v>44</v>
      </c>
      <c r="B13" s="37"/>
      <c r="C13" s="37"/>
      <c r="D13" s="37"/>
      <c r="E13" s="37"/>
      <c r="F13" s="37"/>
      <c r="G13" s="33" t="s">
        <v>45</v>
      </c>
    </row>
    <row r="14" spans="1:7" ht="15" customHeight="1" x14ac:dyDescent="0.3">
      <c r="A14" s="38" t="s">
        <v>46</v>
      </c>
      <c r="B14" s="37">
        <v>520</v>
      </c>
      <c r="C14" s="37">
        <v>493</v>
      </c>
      <c r="D14" s="37">
        <v>441</v>
      </c>
      <c r="E14" s="37">
        <v>460</v>
      </c>
      <c r="F14" s="45">
        <v>453</v>
      </c>
      <c r="G14" s="39" t="s">
        <v>42</v>
      </c>
    </row>
    <row r="15" spans="1:7" ht="15" customHeight="1" x14ac:dyDescent="0.3">
      <c r="A15" s="38" t="s">
        <v>28</v>
      </c>
      <c r="B15" s="37">
        <v>276</v>
      </c>
      <c r="C15" s="37">
        <v>253</v>
      </c>
      <c r="D15" s="37">
        <v>211</v>
      </c>
      <c r="E15" s="37">
        <v>233</v>
      </c>
      <c r="F15" s="45">
        <v>230</v>
      </c>
      <c r="G15" s="39" t="s">
        <v>29</v>
      </c>
    </row>
    <row r="16" spans="1:7" ht="15" customHeight="1" x14ac:dyDescent="0.3">
      <c r="A16" s="38" t="s">
        <v>43</v>
      </c>
      <c r="B16" s="37">
        <v>141</v>
      </c>
      <c r="C16" s="37">
        <v>208</v>
      </c>
      <c r="D16" s="37">
        <v>211</v>
      </c>
      <c r="E16" s="37">
        <v>175</v>
      </c>
      <c r="F16" s="45">
        <v>153</v>
      </c>
      <c r="G16" s="39" t="s">
        <v>27</v>
      </c>
    </row>
    <row r="17" spans="1:6" ht="15" customHeight="1" x14ac:dyDescent="0.3">
      <c r="F17" s="48"/>
    </row>
    <row r="18" spans="1:6" ht="15" customHeight="1" x14ac:dyDescent="0.3">
      <c r="A18" s="46" t="s">
        <v>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/>
  </sheetViews>
  <sheetFormatPr defaultColWidth="9.109375" defaultRowHeight="15" customHeight="1" x14ac:dyDescent="0.3"/>
  <cols>
    <col min="1" max="1" width="20.5546875" style="26" customWidth="1"/>
    <col min="2" max="6" width="9.109375" style="26"/>
    <col min="7" max="7" width="19.33203125" style="26" customWidth="1"/>
    <col min="8" max="16384" width="9.109375" style="26"/>
  </cols>
  <sheetData>
    <row r="1" spans="1:7" ht="15" customHeight="1" x14ac:dyDescent="0.3">
      <c r="A1" s="40" t="s">
        <v>626</v>
      </c>
      <c r="B1" s="40"/>
    </row>
    <row r="2" spans="1:7" ht="15" customHeight="1" x14ac:dyDescent="0.3">
      <c r="A2" s="36" t="s">
        <v>48</v>
      </c>
      <c r="B2" s="27"/>
    </row>
    <row r="3" spans="1:7" ht="15" customHeight="1" thickBot="1" x14ac:dyDescent="0.35">
      <c r="A3" s="27"/>
      <c r="B3" s="27"/>
    </row>
    <row r="4" spans="1:7" s="41" customFormat="1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38</v>
      </c>
      <c r="B5" s="29"/>
      <c r="C5" s="29"/>
      <c r="D5" s="29"/>
      <c r="E5" s="29"/>
      <c r="F5" s="29"/>
      <c r="G5" s="33" t="s">
        <v>39</v>
      </c>
    </row>
    <row r="6" spans="1:7" ht="15" customHeight="1" x14ac:dyDescent="0.3">
      <c r="A6" s="38" t="s">
        <v>5</v>
      </c>
      <c r="B6" s="37">
        <v>443</v>
      </c>
      <c r="C6" s="37">
        <v>437</v>
      </c>
      <c r="D6" s="37">
        <v>433</v>
      </c>
      <c r="E6" s="37">
        <v>438</v>
      </c>
      <c r="F6" s="45">
        <v>437</v>
      </c>
      <c r="G6" s="39" t="s">
        <v>6</v>
      </c>
    </row>
    <row r="7" spans="1:7" ht="15" customHeight="1" x14ac:dyDescent="0.3">
      <c r="A7" s="38" t="s">
        <v>7</v>
      </c>
      <c r="B7" s="37">
        <v>5968</v>
      </c>
      <c r="C7" s="37">
        <v>5768</v>
      </c>
      <c r="D7" s="37">
        <v>5591</v>
      </c>
      <c r="E7" s="37">
        <v>5560</v>
      </c>
      <c r="F7" s="45">
        <v>5584</v>
      </c>
      <c r="G7" s="39" t="s">
        <v>8</v>
      </c>
    </row>
    <row r="8" spans="1:7" ht="15" customHeight="1" x14ac:dyDescent="0.3">
      <c r="A8" s="38" t="s">
        <v>19</v>
      </c>
      <c r="B8" s="37">
        <v>134154</v>
      </c>
      <c r="C8" s="37">
        <v>129642</v>
      </c>
      <c r="D8" s="37">
        <v>125075</v>
      </c>
      <c r="E8" s="37">
        <v>122211</v>
      </c>
      <c r="F8" s="45">
        <v>122656</v>
      </c>
      <c r="G8" s="39" t="s">
        <v>42</v>
      </c>
    </row>
    <row r="9" spans="1:7" ht="15" customHeight="1" x14ac:dyDescent="0.3">
      <c r="A9" s="38" t="s">
        <v>21</v>
      </c>
      <c r="B9" s="37">
        <v>60694</v>
      </c>
      <c r="C9" s="37">
        <v>58856</v>
      </c>
      <c r="D9" s="37">
        <v>56668</v>
      </c>
      <c r="E9" s="37">
        <v>55380</v>
      </c>
      <c r="F9" s="45">
        <v>55762</v>
      </c>
      <c r="G9" s="39" t="s">
        <v>22</v>
      </c>
    </row>
    <row r="10" spans="1:7" ht="15" customHeight="1" x14ac:dyDescent="0.3">
      <c r="A10" s="38" t="s">
        <v>43</v>
      </c>
      <c r="B10" s="37">
        <v>33576</v>
      </c>
      <c r="C10" s="37">
        <v>31448</v>
      </c>
      <c r="D10" s="37">
        <v>31333</v>
      </c>
      <c r="E10" s="37">
        <v>30455</v>
      </c>
      <c r="F10" s="45">
        <v>30555</v>
      </c>
      <c r="G10" s="39" t="s">
        <v>27</v>
      </c>
    </row>
    <row r="11" spans="1:7" ht="15" customHeight="1" x14ac:dyDescent="0.3">
      <c r="A11" s="38" t="s">
        <v>49</v>
      </c>
      <c r="B11" s="244" t="s">
        <v>50</v>
      </c>
      <c r="C11" s="244" t="s">
        <v>51</v>
      </c>
      <c r="D11" s="244" t="s">
        <v>52</v>
      </c>
      <c r="E11" s="244" t="s">
        <v>53</v>
      </c>
      <c r="F11" s="37">
        <v>8554</v>
      </c>
      <c r="G11" s="39" t="s">
        <v>12</v>
      </c>
    </row>
    <row r="12" spans="1:7" ht="15" customHeight="1" x14ac:dyDescent="0.3">
      <c r="A12" s="38" t="s">
        <v>28</v>
      </c>
      <c r="B12" s="244" t="s">
        <v>54</v>
      </c>
      <c r="C12" s="244" t="s">
        <v>55</v>
      </c>
      <c r="D12" s="244" t="s">
        <v>56</v>
      </c>
      <c r="E12" s="244" t="s">
        <v>57</v>
      </c>
      <c r="F12" s="37">
        <v>6252</v>
      </c>
      <c r="G12" s="39" t="s">
        <v>29</v>
      </c>
    </row>
    <row r="13" spans="1:7" ht="15" customHeight="1" x14ac:dyDescent="0.3">
      <c r="A13" s="29" t="s">
        <v>44</v>
      </c>
      <c r="B13" s="86"/>
      <c r="C13" s="86"/>
      <c r="D13" s="86"/>
      <c r="E13" s="86"/>
      <c r="F13" s="86"/>
      <c r="G13" s="33" t="s">
        <v>45</v>
      </c>
    </row>
    <row r="14" spans="1:7" ht="15" customHeight="1" x14ac:dyDescent="0.3">
      <c r="A14" s="38" t="s">
        <v>46</v>
      </c>
      <c r="B14" s="37">
        <v>9342</v>
      </c>
      <c r="C14" s="37">
        <v>9746</v>
      </c>
      <c r="D14" s="37">
        <v>9745</v>
      </c>
      <c r="E14" s="37">
        <v>9975</v>
      </c>
      <c r="F14" s="45">
        <v>10347</v>
      </c>
      <c r="G14" s="39" t="s">
        <v>42</v>
      </c>
    </row>
    <row r="15" spans="1:7" ht="15" customHeight="1" x14ac:dyDescent="0.3">
      <c r="A15" s="38" t="s">
        <v>28</v>
      </c>
      <c r="B15" s="37">
        <v>6298</v>
      </c>
      <c r="C15" s="37">
        <v>6522</v>
      </c>
      <c r="D15" s="37">
        <v>6435</v>
      </c>
      <c r="E15" s="37">
        <v>6621</v>
      </c>
      <c r="F15" s="45">
        <v>6969</v>
      </c>
      <c r="G15" s="39" t="s">
        <v>29</v>
      </c>
    </row>
    <row r="16" spans="1:7" ht="15" customHeight="1" x14ac:dyDescent="0.3">
      <c r="A16" s="38" t="s">
        <v>43</v>
      </c>
      <c r="B16" s="37">
        <v>3452</v>
      </c>
      <c r="C16" s="37">
        <v>3330</v>
      </c>
      <c r="D16" s="37">
        <v>3677</v>
      </c>
      <c r="E16" s="37">
        <v>3649</v>
      </c>
      <c r="F16" s="45">
        <v>3939</v>
      </c>
      <c r="G16" s="39" t="s">
        <v>27</v>
      </c>
    </row>
    <row r="17" spans="1:5" ht="15" customHeight="1" x14ac:dyDescent="0.3">
      <c r="A17" s="49" t="s">
        <v>534</v>
      </c>
      <c r="B17" s="46"/>
      <c r="C17" s="49"/>
      <c r="E17" s="46" t="s">
        <v>537</v>
      </c>
    </row>
    <row r="18" spans="1:5" ht="15" customHeight="1" x14ac:dyDescent="0.3">
      <c r="A18" s="49" t="s">
        <v>535</v>
      </c>
      <c r="B18" s="46"/>
      <c r="C18" s="49"/>
      <c r="E18" s="46" t="s">
        <v>536</v>
      </c>
    </row>
    <row r="19" spans="1:5" ht="15" customHeight="1" x14ac:dyDescent="0.3">
      <c r="A19" s="49"/>
      <c r="B19" s="46"/>
      <c r="C19" s="49"/>
      <c r="E19" s="46"/>
    </row>
    <row r="20" spans="1:5" ht="15" customHeight="1" x14ac:dyDescent="0.3">
      <c r="A20" s="46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ColWidth="9.109375" defaultRowHeight="15" customHeight="1" x14ac:dyDescent="0.3"/>
  <cols>
    <col min="1" max="1" width="20.44140625" style="26" customWidth="1"/>
    <col min="2" max="6" width="9.109375" style="26"/>
    <col min="7" max="7" width="20" style="26" customWidth="1"/>
    <col min="8" max="16384" width="9.109375" style="26"/>
  </cols>
  <sheetData>
    <row r="1" spans="1:7" ht="15" customHeight="1" x14ac:dyDescent="0.3">
      <c r="A1" s="40" t="s">
        <v>627</v>
      </c>
    </row>
    <row r="2" spans="1:7" ht="15" customHeight="1" x14ac:dyDescent="0.3">
      <c r="A2" s="36" t="s">
        <v>58</v>
      </c>
    </row>
    <row r="3" spans="1:7" ht="15" customHeight="1" thickBot="1" x14ac:dyDescent="0.35">
      <c r="A3" s="27"/>
    </row>
    <row r="4" spans="1:7" ht="30" customHeight="1" thickTop="1" thickBot="1" x14ac:dyDescent="0.35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22" t="s">
        <v>2</v>
      </c>
    </row>
    <row r="5" spans="1:7" ht="15" customHeight="1" thickTop="1" x14ac:dyDescent="0.3">
      <c r="A5" s="29" t="s">
        <v>38</v>
      </c>
      <c r="B5" s="29"/>
      <c r="C5" s="29"/>
      <c r="D5" s="29"/>
      <c r="E5" s="29"/>
      <c r="F5" s="29"/>
      <c r="G5" s="33" t="s">
        <v>39</v>
      </c>
    </row>
    <row r="6" spans="1:7" ht="15" customHeight="1" x14ac:dyDescent="0.3">
      <c r="A6" s="38" t="s">
        <v>5</v>
      </c>
      <c r="B6" s="37">
        <v>17</v>
      </c>
      <c r="C6" s="37">
        <v>17</v>
      </c>
      <c r="D6" s="37">
        <v>17</v>
      </c>
      <c r="E6" s="37">
        <v>17</v>
      </c>
      <c r="F6" s="45">
        <v>17</v>
      </c>
      <c r="G6" s="39" t="s">
        <v>6</v>
      </c>
    </row>
    <row r="7" spans="1:7" ht="15" customHeight="1" x14ac:dyDescent="0.3">
      <c r="A7" s="38" t="s">
        <v>7</v>
      </c>
      <c r="B7" s="37">
        <v>163</v>
      </c>
      <c r="C7" s="37">
        <v>163</v>
      </c>
      <c r="D7" s="37">
        <v>160</v>
      </c>
      <c r="E7" s="37">
        <v>161</v>
      </c>
      <c r="F7" s="45">
        <v>165</v>
      </c>
      <c r="G7" s="39" t="s">
        <v>8</v>
      </c>
    </row>
    <row r="8" spans="1:7" ht="15" customHeight="1" x14ac:dyDescent="0.3">
      <c r="A8" s="38" t="s">
        <v>19</v>
      </c>
      <c r="B8" s="37">
        <v>2975</v>
      </c>
      <c r="C8" s="37">
        <v>3048</v>
      </c>
      <c r="D8" s="37">
        <v>3034</v>
      </c>
      <c r="E8" s="37">
        <v>3079</v>
      </c>
      <c r="F8" s="45">
        <v>3149</v>
      </c>
      <c r="G8" s="39" t="s">
        <v>42</v>
      </c>
    </row>
    <row r="9" spans="1:7" ht="15" customHeight="1" x14ac:dyDescent="0.3">
      <c r="A9" s="38" t="s">
        <v>21</v>
      </c>
      <c r="B9" s="37">
        <v>1833</v>
      </c>
      <c r="C9" s="37">
        <v>1902</v>
      </c>
      <c r="D9" s="37">
        <v>1922</v>
      </c>
      <c r="E9" s="37">
        <v>1965</v>
      </c>
      <c r="F9" s="45">
        <v>2013</v>
      </c>
      <c r="G9" s="39" t="s">
        <v>22</v>
      </c>
    </row>
    <row r="10" spans="1:7" ht="15" customHeight="1" x14ac:dyDescent="0.3">
      <c r="A10" s="38" t="s">
        <v>43</v>
      </c>
      <c r="B10" s="37">
        <v>682</v>
      </c>
      <c r="C10" s="37">
        <v>623</v>
      </c>
      <c r="D10" s="37">
        <v>681</v>
      </c>
      <c r="E10" s="37">
        <v>684</v>
      </c>
      <c r="F10" s="45">
        <v>719</v>
      </c>
      <c r="G10" s="39" t="s">
        <v>27</v>
      </c>
    </row>
    <row r="11" spans="1:7" ht="15" customHeight="1" x14ac:dyDescent="0.3">
      <c r="A11" s="38" t="s">
        <v>49</v>
      </c>
      <c r="B11" s="37">
        <v>597</v>
      </c>
      <c r="C11" s="37">
        <v>674</v>
      </c>
      <c r="D11" s="37">
        <v>608</v>
      </c>
      <c r="E11" s="37">
        <v>640</v>
      </c>
      <c r="F11" s="45">
        <v>646</v>
      </c>
      <c r="G11" s="39" t="s">
        <v>12</v>
      </c>
    </row>
    <row r="12" spans="1:7" ht="15" customHeight="1" x14ac:dyDescent="0.3">
      <c r="A12" s="38" t="s">
        <v>28</v>
      </c>
      <c r="B12" s="37">
        <v>338</v>
      </c>
      <c r="C12" s="37">
        <v>392</v>
      </c>
      <c r="D12" s="37">
        <v>353</v>
      </c>
      <c r="E12" s="37">
        <v>383</v>
      </c>
      <c r="F12" s="45">
        <v>348</v>
      </c>
      <c r="G12" s="39" t="s">
        <v>29</v>
      </c>
    </row>
    <row r="14" spans="1:7" ht="15" customHeight="1" x14ac:dyDescent="0.3">
      <c r="A14" s="34" t="s">
        <v>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RowHeight="14.4" x14ac:dyDescent="0.3"/>
  <cols>
    <col min="1" max="1" width="25.5546875" customWidth="1"/>
    <col min="7" max="7" width="25.44140625" customWidth="1"/>
  </cols>
  <sheetData>
    <row r="1" spans="1:7" x14ac:dyDescent="0.3">
      <c r="A1" s="25" t="s">
        <v>538</v>
      </c>
    </row>
    <row r="2" spans="1:7" ht="17.25" customHeight="1" x14ac:dyDescent="0.3">
      <c r="A2" s="36" t="s">
        <v>59</v>
      </c>
    </row>
    <row r="3" spans="1:7" ht="17.25" customHeight="1" thickBot="1" x14ac:dyDescent="0.35">
      <c r="B3" s="2"/>
    </row>
    <row r="4" spans="1:7" s="41" customFormat="1" ht="30" customHeight="1" thickTop="1" thickBot="1" x14ac:dyDescent="0.35">
      <c r="A4" s="13" t="s">
        <v>1</v>
      </c>
      <c r="B4" s="14">
        <v>2016</v>
      </c>
      <c r="C4" s="14">
        <v>2017</v>
      </c>
      <c r="D4" s="14">
        <v>2018</v>
      </c>
      <c r="E4" s="14">
        <v>2019</v>
      </c>
      <c r="F4" s="15">
        <v>2020</v>
      </c>
      <c r="G4" s="16" t="s">
        <v>2</v>
      </c>
    </row>
    <row r="5" spans="1:7" s="26" customFormat="1" ht="15" customHeight="1" thickTop="1" x14ac:dyDescent="0.3">
      <c r="A5" s="51" t="s">
        <v>38</v>
      </c>
      <c r="B5" s="52"/>
      <c r="C5" s="52"/>
      <c r="D5" s="52"/>
      <c r="E5" s="52"/>
      <c r="F5" s="52"/>
      <c r="G5" s="53" t="s">
        <v>39</v>
      </c>
    </row>
    <row r="6" spans="1:7" s="26" customFormat="1" ht="15" customHeight="1" x14ac:dyDescent="0.3">
      <c r="A6" s="59" t="s">
        <v>5</v>
      </c>
      <c r="B6" s="61">
        <v>35</v>
      </c>
      <c r="C6" s="61">
        <v>34</v>
      </c>
      <c r="D6" s="61">
        <v>34</v>
      </c>
      <c r="E6" s="61">
        <v>33</v>
      </c>
      <c r="F6" s="62">
        <v>33</v>
      </c>
      <c r="G6" s="60" t="s">
        <v>60</v>
      </c>
    </row>
    <row r="7" spans="1:7" s="26" customFormat="1" ht="15" customHeight="1" x14ac:dyDescent="0.3">
      <c r="A7" s="59" t="s">
        <v>61</v>
      </c>
      <c r="B7" s="61">
        <v>129</v>
      </c>
      <c r="C7" s="61">
        <v>128</v>
      </c>
      <c r="D7" s="61">
        <v>128</v>
      </c>
      <c r="E7" s="61">
        <v>127</v>
      </c>
      <c r="F7" s="62">
        <v>128</v>
      </c>
      <c r="G7" s="60" t="s">
        <v>62</v>
      </c>
    </row>
    <row r="8" spans="1:7" s="26" customFormat="1" ht="15" customHeight="1" x14ac:dyDescent="0.3">
      <c r="A8" s="59" t="s">
        <v>63</v>
      </c>
      <c r="B8" s="61">
        <v>112092</v>
      </c>
      <c r="C8" s="61">
        <v>106967</v>
      </c>
      <c r="D8" s="61">
        <v>105258</v>
      </c>
      <c r="E8" s="61">
        <v>105393</v>
      </c>
      <c r="F8" s="62">
        <v>108742</v>
      </c>
      <c r="G8" s="60" t="s">
        <v>42</v>
      </c>
    </row>
    <row r="9" spans="1:7" s="26" customFormat="1" ht="15" customHeight="1" x14ac:dyDescent="0.3">
      <c r="A9" s="59" t="s">
        <v>64</v>
      </c>
      <c r="B9" s="202">
        <v>105688</v>
      </c>
      <c r="C9" s="202">
        <v>99184</v>
      </c>
      <c r="D9" s="202">
        <v>95830</v>
      </c>
      <c r="E9" s="202">
        <v>94121</v>
      </c>
      <c r="F9" s="201">
        <v>96003</v>
      </c>
      <c r="G9" s="60" t="s">
        <v>66</v>
      </c>
    </row>
    <row r="10" spans="1:7" s="26" customFormat="1" ht="15" customHeight="1" x14ac:dyDescent="0.3">
      <c r="A10" s="59" t="s">
        <v>65</v>
      </c>
      <c r="B10" s="202"/>
      <c r="C10" s="202"/>
      <c r="D10" s="202"/>
      <c r="E10" s="202"/>
      <c r="F10" s="201"/>
      <c r="G10" s="60" t="s">
        <v>67</v>
      </c>
    </row>
    <row r="11" spans="1:7" s="26" customFormat="1" ht="15" customHeight="1" x14ac:dyDescent="0.3">
      <c r="A11" s="59" t="s">
        <v>28</v>
      </c>
      <c r="B11" s="61">
        <v>62157</v>
      </c>
      <c r="C11" s="61">
        <v>58274</v>
      </c>
      <c r="D11" s="61">
        <v>55997</v>
      </c>
      <c r="E11" s="61">
        <v>54627</v>
      </c>
      <c r="F11" s="62">
        <v>55406</v>
      </c>
      <c r="G11" s="60" t="s">
        <v>29</v>
      </c>
    </row>
    <row r="12" spans="1:7" s="26" customFormat="1" ht="15" customHeight="1" x14ac:dyDescent="0.3">
      <c r="A12" s="59" t="s">
        <v>68</v>
      </c>
      <c r="B12" s="61">
        <v>6404</v>
      </c>
      <c r="C12" s="61">
        <v>7783</v>
      </c>
      <c r="D12" s="61">
        <v>9428</v>
      </c>
      <c r="E12" s="61">
        <v>11272</v>
      </c>
      <c r="F12" s="62">
        <v>12739</v>
      </c>
      <c r="G12" s="60" t="s">
        <v>69</v>
      </c>
    </row>
    <row r="13" spans="1:7" s="26" customFormat="1" ht="15" customHeight="1" x14ac:dyDescent="0.3">
      <c r="A13" s="59" t="s">
        <v>70</v>
      </c>
      <c r="B13" s="61">
        <v>40679</v>
      </c>
      <c r="C13" s="61">
        <v>37563</v>
      </c>
      <c r="D13" s="61">
        <v>37690</v>
      </c>
      <c r="E13" s="61">
        <v>37567</v>
      </c>
      <c r="F13" s="62">
        <v>38353</v>
      </c>
      <c r="G13" s="60" t="s">
        <v>71</v>
      </c>
    </row>
    <row r="14" spans="1:7" s="26" customFormat="1" ht="15" customHeight="1" x14ac:dyDescent="0.3">
      <c r="A14" s="54" t="s">
        <v>72</v>
      </c>
      <c r="B14" s="65">
        <v>37407</v>
      </c>
      <c r="C14" s="65">
        <v>34504</v>
      </c>
      <c r="D14" s="65">
        <v>32548</v>
      </c>
      <c r="E14" s="65">
        <v>30804</v>
      </c>
      <c r="F14" s="66">
        <v>29495</v>
      </c>
      <c r="G14" s="60" t="s">
        <v>539</v>
      </c>
    </row>
    <row r="15" spans="1:7" s="26" customFormat="1" ht="15" customHeight="1" x14ac:dyDescent="0.3">
      <c r="A15" s="59" t="s">
        <v>73</v>
      </c>
      <c r="B15" s="61">
        <v>4075</v>
      </c>
      <c r="C15" s="61">
        <v>3868</v>
      </c>
      <c r="D15" s="61">
        <v>3777</v>
      </c>
      <c r="E15" s="61">
        <v>3683</v>
      </c>
      <c r="F15" s="62">
        <v>3705</v>
      </c>
      <c r="G15" s="60" t="s">
        <v>74</v>
      </c>
    </row>
    <row r="16" spans="1:7" s="26" customFormat="1" ht="15" customHeight="1" x14ac:dyDescent="0.3">
      <c r="A16" s="59" t="s">
        <v>75</v>
      </c>
      <c r="B16" s="65">
        <v>4172</v>
      </c>
      <c r="C16" s="65">
        <v>4162</v>
      </c>
      <c r="D16" s="65">
        <v>4163</v>
      </c>
      <c r="E16" s="65">
        <v>4117</v>
      </c>
      <c r="F16" s="66">
        <v>4071</v>
      </c>
      <c r="G16" s="64" t="s">
        <v>76</v>
      </c>
    </row>
    <row r="17" spans="1:7" s="26" customFormat="1" ht="15" customHeight="1" x14ac:dyDescent="0.3">
      <c r="A17" s="59" t="s">
        <v>77</v>
      </c>
      <c r="B17" s="61">
        <v>6108</v>
      </c>
      <c r="C17" s="61">
        <v>5941</v>
      </c>
      <c r="D17" s="61">
        <v>5873</v>
      </c>
      <c r="E17" s="61">
        <v>5780</v>
      </c>
      <c r="F17" s="62">
        <v>5789</v>
      </c>
      <c r="G17" s="60" t="s">
        <v>78</v>
      </c>
    </row>
    <row r="18" spans="1:7" s="26" customFormat="1" ht="15" customHeight="1" x14ac:dyDescent="0.3">
      <c r="A18" s="51" t="s">
        <v>44</v>
      </c>
      <c r="B18" s="63"/>
      <c r="C18" s="63"/>
      <c r="D18" s="63"/>
      <c r="E18" s="63"/>
      <c r="F18" s="63"/>
      <c r="G18" s="53" t="s">
        <v>79</v>
      </c>
    </row>
    <row r="19" spans="1:7" s="26" customFormat="1" ht="15" customHeight="1" x14ac:dyDescent="0.3">
      <c r="A19" s="59" t="s">
        <v>46</v>
      </c>
      <c r="B19" s="61">
        <v>31820</v>
      </c>
      <c r="C19" s="61">
        <v>26089</v>
      </c>
      <c r="D19" s="61">
        <v>24847</v>
      </c>
      <c r="E19" s="61">
        <v>22956</v>
      </c>
      <c r="F19" s="62">
        <v>21997</v>
      </c>
      <c r="G19" s="60" t="s">
        <v>42</v>
      </c>
    </row>
    <row r="20" spans="1:7" s="26" customFormat="1" ht="15" customHeight="1" x14ac:dyDescent="0.3">
      <c r="A20" s="54" t="s">
        <v>80</v>
      </c>
      <c r="B20" s="65">
        <v>28195</v>
      </c>
      <c r="C20" s="65">
        <v>22990</v>
      </c>
      <c r="D20" s="65">
        <v>22267</v>
      </c>
      <c r="E20" s="65">
        <v>20761</v>
      </c>
      <c r="F20" s="66">
        <v>20121</v>
      </c>
      <c r="G20" s="60" t="s">
        <v>540</v>
      </c>
    </row>
    <row r="21" spans="1:7" s="26" customFormat="1" ht="15" customHeight="1" x14ac:dyDescent="0.3">
      <c r="A21" s="59" t="s">
        <v>28</v>
      </c>
      <c r="B21" s="61">
        <v>17785</v>
      </c>
      <c r="C21" s="61">
        <v>14537</v>
      </c>
      <c r="D21" s="61">
        <v>14373</v>
      </c>
      <c r="E21" s="61">
        <v>13562</v>
      </c>
      <c r="F21" s="62">
        <v>13351</v>
      </c>
      <c r="G21" s="60" t="s">
        <v>29</v>
      </c>
    </row>
    <row r="22" spans="1:7" s="26" customFormat="1" ht="15" customHeight="1" x14ac:dyDescent="0.3">
      <c r="A22" s="59" t="s">
        <v>82</v>
      </c>
      <c r="B22" s="61">
        <v>3625</v>
      </c>
      <c r="C22" s="61">
        <v>3099</v>
      </c>
      <c r="D22" s="61">
        <v>2580</v>
      </c>
      <c r="E22" s="61">
        <v>2195</v>
      </c>
      <c r="F22" s="62">
        <v>1876</v>
      </c>
      <c r="G22" s="60" t="s">
        <v>83</v>
      </c>
    </row>
    <row r="23" spans="1:7" s="26" customFormat="1" ht="15" customHeight="1" x14ac:dyDescent="0.3">
      <c r="A23" s="59" t="s">
        <v>70</v>
      </c>
      <c r="B23" s="61">
        <v>9952</v>
      </c>
      <c r="C23" s="61">
        <v>7624</v>
      </c>
      <c r="D23" s="61">
        <v>7627</v>
      </c>
      <c r="E23" s="61">
        <v>6037</v>
      </c>
      <c r="F23" s="62">
        <v>6381</v>
      </c>
      <c r="G23" s="60" t="s">
        <v>71</v>
      </c>
    </row>
    <row r="24" spans="1:7" s="26" customFormat="1" ht="15" customHeight="1" x14ac:dyDescent="0.3">
      <c r="A24" s="59" t="s">
        <v>72</v>
      </c>
      <c r="B24" s="65">
        <v>14331</v>
      </c>
      <c r="C24" s="65">
        <v>11749</v>
      </c>
      <c r="D24" s="65">
        <v>7936</v>
      </c>
      <c r="E24" s="65">
        <v>5912</v>
      </c>
      <c r="F24" s="66">
        <v>5869</v>
      </c>
      <c r="G24" s="60" t="s">
        <v>539</v>
      </c>
    </row>
    <row r="25" spans="1:7" s="26" customFormat="1" ht="15" customHeight="1" x14ac:dyDescent="0.3">
      <c r="A25" s="59" t="s">
        <v>73</v>
      </c>
      <c r="B25" s="61">
        <v>3329</v>
      </c>
      <c r="C25" s="61">
        <v>3123</v>
      </c>
      <c r="D25" s="61">
        <v>2992</v>
      </c>
      <c r="E25" s="61">
        <v>2921</v>
      </c>
      <c r="F25" s="62">
        <v>2877</v>
      </c>
      <c r="G25" s="60" t="s">
        <v>74</v>
      </c>
    </row>
    <row r="26" spans="1:7" s="26" customFormat="1" ht="15" customHeight="1" x14ac:dyDescent="0.3">
      <c r="A26" s="58"/>
    </row>
    <row r="27" spans="1:7" s="26" customFormat="1" ht="15" customHeight="1" x14ac:dyDescent="0.3">
      <c r="A27" s="46" t="s">
        <v>541</v>
      </c>
      <c r="C27" s="49"/>
      <c r="F27" s="46" t="s">
        <v>542</v>
      </c>
    </row>
    <row r="28" spans="1:7" s="26" customFormat="1" ht="15" customHeight="1" x14ac:dyDescent="0.3">
      <c r="A28" s="67" t="s">
        <v>84</v>
      </c>
      <c r="F28" s="67" t="s">
        <v>85</v>
      </c>
    </row>
    <row r="29" spans="1:7" s="26" customFormat="1" ht="15" customHeight="1" x14ac:dyDescent="0.3">
      <c r="A29" s="46" t="s">
        <v>543</v>
      </c>
      <c r="C29" s="49"/>
      <c r="F29" s="46" t="s">
        <v>544</v>
      </c>
    </row>
    <row r="30" spans="1:7" s="26" customFormat="1" ht="15" customHeight="1" x14ac:dyDescent="0.3"/>
    <row r="31" spans="1:7" s="26" customFormat="1" ht="15" customHeight="1" x14ac:dyDescent="0.3">
      <c r="A31" s="46" t="s">
        <v>86</v>
      </c>
    </row>
    <row r="32" spans="1:7" s="26" customFormat="1" ht="15" customHeight="1" x14ac:dyDescent="0.3"/>
  </sheetData>
  <mergeCells count="5">
    <mergeCell ref="F9:F10"/>
    <mergeCell ref="E9:E10"/>
    <mergeCell ref="B9:B10"/>
    <mergeCell ref="C9:C10"/>
    <mergeCell ref="D9:D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workbookViewId="0"/>
  </sheetViews>
  <sheetFormatPr defaultColWidth="9.109375" defaultRowHeight="15" customHeight="1" x14ac:dyDescent="0.3"/>
  <cols>
    <col min="1" max="1" width="25.88671875" style="26" customWidth="1"/>
    <col min="2" max="6" width="9.109375" style="26"/>
    <col min="7" max="7" width="26.5546875" style="26" customWidth="1"/>
    <col min="8" max="16384" width="9.109375" style="26"/>
  </cols>
  <sheetData>
    <row r="1" spans="1:7" ht="15" customHeight="1" x14ac:dyDescent="0.3">
      <c r="A1" s="40" t="s">
        <v>625</v>
      </c>
    </row>
    <row r="2" spans="1:7" ht="15" customHeight="1" x14ac:dyDescent="0.3">
      <c r="A2" s="36" t="s">
        <v>87</v>
      </c>
    </row>
    <row r="3" spans="1:7" ht="15" customHeight="1" thickBot="1" x14ac:dyDescent="0.35">
      <c r="A3" s="68"/>
    </row>
    <row r="4" spans="1:7" s="41" customFormat="1" ht="30" customHeight="1" thickTop="1" thickBot="1" x14ac:dyDescent="0.35">
      <c r="A4" s="13" t="s">
        <v>1</v>
      </c>
      <c r="B4" s="14">
        <v>2016</v>
      </c>
      <c r="C4" s="14">
        <v>2017</v>
      </c>
      <c r="D4" s="14">
        <v>2018</v>
      </c>
      <c r="E4" s="14">
        <v>2019</v>
      </c>
      <c r="F4" s="15">
        <v>2020</v>
      </c>
      <c r="G4" s="16" t="s">
        <v>2</v>
      </c>
    </row>
    <row r="5" spans="1:7" ht="15" customHeight="1" thickTop="1" x14ac:dyDescent="0.3">
      <c r="A5" s="51" t="s">
        <v>88</v>
      </c>
      <c r="B5" s="63">
        <v>105688</v>
      </c>
      <c r="C5" s="63">
        <v>99184</v>
      </c>
      <c r="D5" s="63">
        <v>95830</v>
      </c>
      <c r="E5" s="63">
        <v>94121</v>
      </c>
      <c r="F5" s="74">
        <v>96003</v>
      </c>
      <c r="G5" s="53" t="s">
        <v>89</v>
      </c>
    </row>
    <row r="6" spans="1:7" ht="15" customHeight="1" x14ac:dyDescent="0.3">
      <c r="A6" s="54" t="s">
        <v>90</v>
      </c>
      <c r="B6" s="61"/>
      <c r="C6" s="61"/>
      <c r="D6" s="61"/>
      <c r="E6" s="61"/>
      <c r="F6" s="61"/>
      <c r="G6" s="55" t="s">
        <v>91</v>
      </c>
    </row>
    <row r="7" spans="1:7" ht="15" customHeight="1" x14ac:dyDescent="0.3">
      <c r="A7" s="54" t="s">
        <v>92</v>
      </c>
      <c r="B7" s="61">
        <v>5586</v>
      </c>
      <c r="C7" s="61">
        <v>4845</v>
      </c>
      <c r="D7" s="61">
        <v>4442</v>
      </c>
      <c r="E7" s="61">
        <v>4203</v>
      </c>
      <c r="F7" s="62">
        <v>4053</v>
      </c>
      <c r="G7" s="55" t="s">
        <v>93</v>
      </c>
    </row>
    <row r="8" spans="1:7" ht="15" customHeight="1" x14ac:dyDescent="0.3">
      <c r="A8" s="54" t="s">
        <v>94</v>
      </c>
      <c r="B8" s="61">
        <v>24813</v>
      </c>
      <c r="C8" s="61">
        <v>22855</v>
      </c>
      <c r="D8" s="61">
        <v>21846</v>
      </c>
      <c r="E8" s="61">
        <v>21584</v>
      </c>
      <c r="F8" s="62">
        <v>21259</v>
      </c>
      <c r="G8" s="55" t="s">
        <v>95</v>
      </c>
    </row>
    <row r="9" spans="1:7" ht="15" customHeight="1" x14ac:dyDescent="0.3">
      <c r="A9" s="54" t="s">
        <v>96</v>
      </c>
      <c r="B9" s="202">
        <v>4242</v>
      </c>
      <c r="C9" s="202">
        <v>3848</v>
      </c>
      <c r="D9" s="202">
        <v>3565</v>
      </c>
      <c r="E9" s="202">
        <v>3272</v>
      </c>
      <c r="F9" s="201">
        <v>3242</v>
      </c>
      <c r="G9" s="55" t="s">
        <v>98</v>
      </c>
    </row>
    <row r="10" spans="1:7" ht="15" customHeight="1" x14ac:dyDescent="0.3">
      <c r="A10" s="54" t="s">
        <v>97</v>
      </c>
      <c r="B10" s="202"/>
      <c r="C10" s="202"/>
      <c r="D10" s="202"/>
      <c r="E10" s="202"/>
      <c r="F10" s="201"/>
      <c r="G10" s="55" t="s">
        <v>99</v>
      </c>
    </row>
    <row r="11" spans="1:7" ht="15" customHeight="1" x14ac:dyDescent="0.3">
      <c r="A11" s="54" t="s">
        <v>100</v>
      </c>
      <c r="B11" s="202">
        <v>11393</v>
      </c>
      <c r="C11" s="202">
        <v>11060</v>
      </c>
      <c r="D11" s="202">
        <v>11245</v>
      </c>
      <c r="E11" s="202">
        <v>11500</v>
      </c>
      <c r="F11" s="201">
        <v>12231</v>
      </c>
      <c r="G11" s="55" t="s">
        <v>102</v>
      </c>
    </row>
    <row r="12" spans="1:7" ht="15" customHeight="1" x14ac:dyDescent="0.3">
      <c r="A12" s="54" t="s">
        <v>101</v>
      </c>
      <c r="B12" s="202"/>
      <c r="C12" s="202"/>
      <c r="D12" s="202"/>
      <c r="E12" s="202"/>
      <c r="F12" s="201"/>
      <c r="G12" s="55" t="s">
        <v>103</v>
      </c>
    </row>
    <row r="13" spans="1:7" ht="15" customHeight="1" x14ac:dyDescent="0.3">
      <c r="A13" s="54" t="s">
        <v>104</v>
      </c>
      <c r="B13" s="61">
        <v>54356</v>
      </c>
      <c r="C13" s="61">
        <v>51517</v>
      </c>
      <c r="D13" s="61">
        <v>49789</v>
      </c>
      <c r="E13" s="61">
        <v>48674</v>
      </c>
      <c r="F13" s="62">
        <v>50258</v>
      </c>
      <c r="G13" s="55" t="s">
        <v>105</v>
      </c>
    </row>
    <row r="14" spans="1:7" ht="15" customHeight="1" x14ac:dyDescent="0.3">
      <c r="A14" s="54" t="s">
        <v>106</v>
      </c>
      <c r="B14" s="61">
        <v>520</v>
      </c>
      <c r="C14" s="61">
        <v>498</v>
      </c>
      <c r="D14" s="61">
        <v>522</v>
      </c>
      <c r="E14" s="61">
        <v>468</v>
      </c>
      <c r="F14" s="62">
        <v>431</v>
      </c>
      <c r="G14" s="55" t="s">
        <v>107</v>
      </c>
    </row>
    <row r="15" spans="1:7" ht="15" customHeight="1" x14ac:dyDescent="0.3">
      <c r="A15" s="56" t="s">
        <v>108</v>
      </c>
      <c r="B15" s="61">
        <v>3086</v>
      </c>
      <c r="C15" s="61">
        <v>2961</v>
      </c>
      <c r="D15" s="61">
        <v>2912</v>
      </c>
      <c r="E15" s="61">
        <v>2867</v>
      </c>
      <c r="F15" s="62">
        <v>2764</v>
      </c>
      <c r="G15" s="57" t="s">
        <v>109</v>
      </c>
    </row>
    <row r="16" spans="1:7" ht="15" customHeight="1" x14ac:dyDescent="0.3">
      <c r="A16" s="54" t="s">
        <v>110</v>
      </c>
      <c r="B16" s="202">
        <v>2212</v>
      </c>
      <c r="C16" s="202">
        <v>2098</v>
      </c>
      <c r="D16" s="202">
        <v>2031</v>
      </c>
      <c r="E16" s="202">
        <v>2021</v>
      </c>
      <c r="F16" s="201">
        <v>2196</v>
      </c>
      <c r="G16" s="55" t="s">
        <v>111</v>
      </c>
    </row>
    <row r="17" spans="1:7" ht="15" customHeight="1" x14ac:dyDescent="0.3">
      <c r="A17" s="54" t="s">
        <v>101</v>
      </c>
      <c r="B17" s="202"/>
      <c r="C17" s="202"/>
      <c r="D17" s="202"/>
      <c r="E17" s="202"/>
      <c r="F17" s="201"/>
      <c r="G17" s="55" t="s">
        <v>112</v>
      </c>
    </row>
    <row r="18" spans="1:7" ht="15" customHeight="1" x14ac:dyDescent="0.3">
      <c r="A18" s="71"/>
      <c r="B18" s="72"/>
      <c r="C18" s="72"/>
      <c r="D18" s="72"/>
      <c r="E18" s="72"/>
      <c r="F18" s="73"/>
      <c r="G18" s="55"/>
    </row>
    <row r="19" spans="1:7" ht="15" customHeight="1" x14ac:dyDescent="0.3">
      <c r="A19" s="34" t="s">
        <v>113</v>
      </c>
    </row>
    <row r="20" spans="1:7" ht="15" customHeight="1" x14ac:dyDescent="0.3">
      <c r="A20" s="25"/>
    </row>
    <row r="21" spans="1:7" ht="15" customHeight="1" x14ac:dyDescent="0.3">
      <c r="A21" s="40" t="s">
        <v>625</v>
      </c>
      <c r="B21" s="40"/>
    </row>
    <row r="22" spans="1:7" ht="15" customHeight="1" x14ac:dyDescent="0.3">
      <c r="A22" s="36" t="s">
        <v>87</v>
      </c>
      <c r="B22" s="27"/>
    </row>
    <row r="23" spans="1:7" ht="15" customHeight="1" x14ac:dyDescent="0.3">
      <c r="A23" s="69"/>
    </row>
    <row r="24" spans="1:7" ht="15" customHeight="1" thickBot="1" x14ac:dyDescent="0.35">
      <c r="A24" s="69" t="s">
        <v>114</v>
      </c>
      <c r="G24" s="75" t="s">
        <v>115</v>
      </c>
    </row>
    <row r="25" spans="1:7" s="41" customFormat="1" ht="30" customHeight="1" thickTop="1" thickBot="1" x14ac:dyDescent="0.35">
      <c r="A25" s="3" t="s">
        <v>1</v>
      </c>
      <c r="B25" s="4">
        <v>2016</v>
      </c>
      <c r="C25" s="4">
        <v>2017</v>
      </c>
      <c r="D25" s="4">
        <v>2018</v>
      </c>
      <c r="E25" s="4">
        <v>2019</v>
      </c>
      <c r="F25" s="17">
        <v>2020</v>
      </c>
      <c r="G25" s="22" t="s">
        <v>2</v>
      </c>
    </row>
    <row r="26" spans="1:7" ht="15" customHeight="1" thickTop="1" x14ac:dyDescent="0.3">
      <c r="A26" s="29" t="s">
        <v>116</v>
      </c>
      <c r="B26" s="37"/>
      <c r="C26" s="37"/>
      <c r="D26" s="37"/>
      <c r="E26" s="37"/>
      <c r="F26" s="37"/>
      <c r="G26" s="33" t="s">
        <v>117</v>
      </c>
    </row>
    <row r="27" spans="1:7" ht="15" customHeight="1" x14ac:dyDescent="0.3">
      <c r="A27" s="50" t="s">
        <v>118</v>
      </c>
      <c r="B27" s="37"/>
      <c r="C27" s="37"/>
      <c r="D27" s="37"/>
      <c r="E27" s="37"/>
      <c r="F27" s="37"/>
      <c r="G27" s="47" t="s">
        <v>39</v>
      </c>
    </row>
    <row r="28" spans="1:7" ht="15" customHeight="1" x14ac:dyDescent="0.3">
      <c r="A28" s="76" t="s">
        <v>63</v>
      </c>
      <c r="B28" s="37">
        <v>5586</v>
      </c>
      <c r="C28" s="37">
        <v>4845</v>
      </c>
      <c r="D28" s="37">
        <v>4442</v>
      </c>
      <c r="E28" s="37">
        <v>4203</v>
      </c>
      <c r="F28" s="45">
        <v>4053</v>
      </c>
      <c r="G28" s="77" t="s">
        <v>42</v>
      </c>
    </row>
    <row r="29" spans="1:7" ht="15" customHeight="1" x14ac:dyDescent="0.3">
      <c r="A29" s="76" t="s">
        <v>119</v>
      </c>
      <c r="B29" s="37">
        <v>3658</v>
      </c>
      <c r="C29" s="37">
        <v>3251</v>
      </c>
      <c r="D29" s="37">
        <v>3007</v>
      </c>
      <c r="E29" s="37">
        <v>2818</v>
      </c>
      <c r="F29" s="45">
        <v>2724</v>
      </c>
      <c r="G29" s="77" t="s">
        <v>120</v>
      </c>
    </row>
    <row r="30" spans="1:7" ht="15" customHeight="1" x14ac:dyDescent="0.3">
      <c r="A30" s="76" t="s">
        <v>121</v>
      </c>
      <c r="B30" s="37">
        <v>2248</v>
      </c>
      <c r="C30" s="37">
        <v>1864</v>
      </c>
      <c r="D30" s="37">
        <v>1842</v>
      </c>
      <c r="E30" s="37">
        <v>1894</v>
      </c>
      <c r="F30" s="45">
        <v>1742</v>
      </c>
      <c r="G30" s="77" t="s">
        <v>122</v>
      </c>
    </row>
    <row r="31" spans="1:7" ht="15" customHeight="1" x14ac:dyDescent="0.3">
      <c r="A31" s="76" t="s">
        <v>43</v>
      </c>
      <c r="B31" s="37">
        <v>2070</v>
      </c>
      <c r="C31" s="37">
        <v>1909</v>
      </c>
      <c r="D31" s="37">
        <v>1852</v>
      </c>
      <c r="E31" s="37">
        <v>1477</v>
      </c>
      <c r="F31" s="45">
        <v>1657</v>
      </c>
      <c r="G31" s="77" t="s">
        <v>123</v>
      </c>
    </row>
    <row r="32" spans="1:7" ht="15" customHeight="1" x14ac:dyDescent="0.3">
      <c r="A32" s="50" t="s">
        <v>124</v>
      </c>
      <c r="B32" s="37"/>
      <c r="C32" s="37"/>
      <c r="D32" s="37"/>
      <c r="E32" s="37"/>
      <c r="F32" s="37"/>
      <c r="G32" s="47" t="s">
        <v>45</v>
      </c>
    </row>
    <row r="33" spans="1:7" ht="15" customHeight="1" x14ac:dyDescent="0.3">
      <c r="A33" s="76" t="s">
        <v>46</v>
      </c>
      <c r="B33" s="37">
        <v>255</v>
      </c>
      <c r="C33" s="37">
        <v>221</v>
      </c>
      <c r="D33" s="37">
        <v>250</v>
      </c>
      <c r="E33" s="37">
        <v>154</v>
      </c>
      <c r="F33" s="45">
        <v>136</v>
      </c>
      <c r="G33" s="77" t="s">
        <v>42</v>
      </c>
    </row>
    <row r="34" spans="1:7" ht="15" customHeight="1" x14ac:dyDescent="0.3">
      <c r="A34" s="76" t="s">
        <v>119</v>
      </c>
      <c r="B34" s="37">
        <v>136</v>
      </c>
      <c r="C34" s="37">
        <v>126</v>
      </c>
      <c r="D34" s="37">
        <v>144</v>
      </c>
      <c r="E34" s="37">
        <v>89</v>
      </c>
      <c r="F34" s="45">
        <v>89</v>
      </c>
      <c r="G34" s="77" t="s">
        <v>120</v>
      </c>
    </row>
    <row r="35" spans="1:7" ht="15" customHeight="1" x14ac:dyDescent="0.3">
      <c r="A35" s="76" t="s">
        <v>125</v>
      </c>
      <c r="B35" s="37">
        <v>99</v>
      </c>
      <c r="C35" s="37">
        <v>84</v>
      </c>
      <c r="D35" s="37">
        <v>111</v>
      </c>
      <c r="E35" s="37">
        <v>32</v>
      </c>
      <c r="F35" s="45">
        <v>44</v>
      </c>
      <c r="G35" s="77" t="s">
        <v>122</v>
      </c>
    </row>
    <row r="36" spans="1:7" ht="15" customHeight="1" x14ac:dyDescent="0.3">
      <c r="A36" s="76" t="s">
        <v>126</v>
      </c>
      <c r="B36" s="37">
        <v>149</v>
      </c>
      <c r="C36" s="37">
        <v>91</v>
      </c>
      <c r="D36" s="37">
        <v>68</v>
      </c>
      <c r="E36" s="37">
        <v>58</v>
      </c>
      <c r="F36" s="45">
        <v>214</v>
      </c>
      <c r="G36" s="77" t="s">
        <v>127</v>
      </c>
    </row>
    <row r="37" spans="1:7" ht="15" customHeight="1" x14ac:dyDescent="0.3">
      <c r="A37" s="29" t="s">
        <v>128</v>
      </c>
      <c r="B37" s="37"/>
      <c r="C37" s="37"/>
      <c r="D37" s="37"/>
      <c r="E37" s="37"/>
      <c r="F37" s="37"/>
      <c r="G37" s="33" t="s">
        <v>129</v>
      </c>
    </row>
    <row r="38" spans="1:7" ht="15" customHeight="1" x14ac:dyDescent="0.3">
      <c r="A38" s="50" t="s">
        <v>118</v>
      </c>
      <c r="B38" s="37"/>
      <c r="C38" s="37"/>
      <c r="D38" s="37"/>
      <c r="E38" s="37"/>
      <c r="F38" s="37"/>
      <c r="G38" s="47" t="s">
        <v>39</v>
      </c>
    </row>
    <row r="39" spans="1:7" ht="15" customHeight="1" x14ac:dyDescent="0.3">
      <c r="A39" s="76" t="s">
        <v>63</v>
      </c>
      <c r="B39" s="37">
        <v>24813</v>
      </c>
      <c r="C39" s="37">
        <v>22855</v>
      </c>
      <c r="D39" s="37">
        <v>21846</v>
      </c>
      <c r="E39" s="37">
        <v>21584</v>
      </c>
      <c r="F39" s="45">
        <v>21259</v>
      </c>
      <c r="G39" s="77" t="s">
        <v>42</v>
      </c>
    </row>
    <row r="40" spans="1:7" ht="15" customHeight="1" x14ac:dyDescent="0.3">
      <c r="A40" s="76" t="s">
        <v>119</v>
      </c>
      <c r="B40" s="37">
        <v>6328</v>
      </c>
      <c r="C40" s="37">
        <v>5672</v>
      </c>
      <c r="D40" s="37">
        <v>5218</v>
      </c>
      <c r="E40" s="37">
        <v>4982</v>
      </c>
      <c r="F40" s="45">
        <v>4766</v>
      </c>
      <c r="G40" s="77" t="s">
        <v>120</v>
      </c>
    </row>
    <row r="41" spans="1:7" ht="15" customHeight="1" x14ac:dyDescent="0.3">
      <c r="A41" s="76" t="s">
        <v>125</v>
      </c>
      <c r="B41" s="37">
        <v>10225</v>
      </c>
      <c r="C41" s="37">
        <v>8953</v>
      </c>
      <c r="D41" s="37">
        <v>9301</v>
      </c>
      <c r="E41" s="37">
        <v>9275</v>
      </c>
      <c r="F41" s="45">
        <v>8844</v>
      </c>
      <c r="G41" s="77" t="s">
        <v>122</v>
      </c>
    </row>
    <row r="42" spans="1:7" ht="15" customHeight="1" x14ac:dyDescent="0.3">
      <c r="A42" s="76" t="s">
        <v>126</v>
      </c>
      <c r="B42" s="37">
        <v>8265</v>
      </c>
      <c r="C42" s="37">
        <v>7474</v>
      </c>
      <c r="D42" s="37">
        <v>7378</v>
      </c>
      <c r="E42" s="37">
        <v>6360</v>
      </c>
      <c r="F42" s="45">
        <v>6120</v>
      </c>
      <c r="G42" s="77" t="s">
        <v>127</v>
      </c>
    </row>
    <row r="43" spans="1:7" ht="15" customHeight="1" x14ac:dyDescent="0.3">
      <c r="A43" s="50" t="s">
        <v>124</v>
      </c>
      <c r="B43" s="37"/>
      <c r="C43" s="37"/>
      <c r="D43" s="37"/>
      <c r="E43" s="37"/>
      <c r="F43" s="37"/>
      <c r="G43" s="47" t="s">
        <v>45</v>
      </c>
    </row>
    <row r="44" spans="1:7" ht="15" customHeight="1" x14ac:dyDescent="0.3">
      <c r="A44" s="76" t="s">
        <v>46</v>
      </c>
      <c r="B44" s="37">
        <v>1880</v>
      </c>
      <c r="C44" s="37">
        <v>1416</v>
      </c>
      <c r="D44" s="37">
        <v>1238</v>
      </c>
      <c r="E44" s="37">
        <v>1127</v>
      </c>
      <c r="F44" s="45">
        <v>978</v>
      </c>
      <c r="G44" s="77" t="s">
        <v>42</v>
      </c>
    </row>
    <row r="45" spans="1:7" ht="15" customHeight="1" x14ac:dyDescent="0.3">
      <c r="A45" s="76" t="s">
        <v>119</v>
      </c>
      <c r="B45" s="37">
        <v>369</v>
      </c>
      <c r="C45" s="37">
        <v>275</v>
      </c>
      <c r="D45" s="37">
        <v>231</v>
      </c>
      <c r="E45" s="37">
        <v>227</v>
      </c>
      <c r="F45" s="45">
        <v>198</v>
      </c>
      <c r="G45" s="77" t="s">
        <v>120</v>
      </c>
    </row>
    <row r="46" spans="1:7" ht="15" customHeight="1" x14ac:dyDescent="0.3">
      <c r="A46" s="76" t="s">
        <v>125</v>
      </c>
      <c r="B46" s="37">
        <v>674</v>
      </c>
      <c r="C46" s="37">
        <v>495</v>
      </c>
      <c r="D46" s="37">
        <v>472</v>
      </c>
      <c r="E46" s="37">
        <v>359</v>
      </c>
      <c r="F46" s="45">
        <v>323</v>
      </c>
      <c r="G46" s="77" t="s">
        <v>122</v>
      </c>
    </row>
    <row r="47" spans="1:7" ht="15" customHeight="1" x14ac:dyDescent="0.3">
      <c r="A47" s="76" t="s">
        <v>126</v>
      </c>
      <c r="B47" s="37">
        <v>859</v>
      </c>
      <c r="C47" s="37">
        <v>605</v>
      </c>
      <c r="D47" s="37">
        <v>411</v>
      </c>
      <c r="E47" s="37">
        <v>261</v>
      </c>
      <c r="F47" s="45">
        <v>288</v>
      </c>
      <c r="G47" s="77" t="s">
        <v>127</v>
      </c>
    </row>
    <row r="48" spans="1:7" ht="15" customHeight="1" x14ac:dyDescent="0.3">
      <c r="A48" s="83" t="s">
        <v>550</v>
      </c>
      <c r="B48" s="203"/>
      <c r="C48" s="203"/>
      <c r="D48" s="203"/>
      <c r="E48" s="203"/>
      <c r="F48" s="203"/>
      <c r="G48" s="84" t="s">
        <v>552</v>
      </c>
    </row>
    <row r="49" spans="1:7" ht="15" customHeight="1" x14ac:dyDescent="0.3">
      <c r="A49" s="50" t="s">
        <v>551</v>
      </c>
      <c r="B49" s="203"/>
      <c r="C49" s="203"/>
      <c r="D49" s="203"/>
      <c r="E49" s="203"/>
      <c r="F49" s="203"/>
      <c r="G49" s="85" t="s">
        <v>553</v>
      </c>
    </row>
    <row r="50" spans="1:7" ht="15" customHeight="1" x14ac:dyDescent="0.3">
      <c r="A50" s="50" t="s">
        <v>118</v>
      </c>
      <c r="B50" s="37"/>
      <c r="C50" s="37"/>
      <c r="D50" s="37"/>
      <c r="E50" s="37"/>
      <c r="F50" s="37"/>
      <c r="G50" s="47" t="s">
        <v>39</v>
      </c>
    </row>
    <row r="51" spans="1:7" ht="15" customHeight="1" x14ac:dyDescent="0.3">
      <c r="A51" s="76" t="s">
        <v>63</v>
      </c>
      <c r="B51" s="37">
        <v>4242</v>
      </c>
      <c r="C51" s="37">
        <v>3848</v>
      </c>
      <c r="D51" s="37">
        <v>3565</v>
      </c>
      <c r="E51" s="37">
        <v>3272</v>
      </c>
      <c r="F51" s="45">
        <v>3242</v>
      </c>
      <c r="G51" s="77" t="s">
        <v>42</v>
      </c>
    </row>
    <row r="52" spans="1:7" ht="15" customHeight="1" x14ac:dyDescent="0.3">
      <c r="A52" s="76" t="s">
        <v>119</v>
      </c>
      <c r="B52" s="37">
        <v>2547</v>
      </c>
      <c r="C52" s="37">
        <v>2312</v>
      </c>
      <c r="D52" s="37">
        <v>2105</v>
      </c>
      <c r="E52" s="37">
        <v>1990</v>
      </c>
      <c r="F52" s="45">
        <v>1982</v>
      </c>
      <c r="G52" s="77" t="s">
        <v>120</v>
      </c>
    </row>
    <row r="53" spans="1:7" ht="15" customHeight="1" x14ac:dyDescent="0.3">
      <c r="A53" s="76" t="s">
        <v>125</v>
      </c>
      <c r="B53" s="37">
        <v>1573</v>
      </c>
      <c r="C53" s="37">
        <v>1402</v>
      </c>
      <c r="D53" s="37">
        <v>1381</v>
      </c>
      <c r="E53" s="37">
        <v>1262</v>
      </c>
      <c r="F53" s="45">
        <v>1217</v>
      </c>
      <c r="G53" s="77" t="s">
        <v>122</v>
      </c>
    </row>
    <row r="54" spans="1:7" ht="15" customHeight="1" x14ac:dyDescent="0.3">
      <c r="A54" s="76" t="s">
        <v>126</v>
      </c>
      <c r="B54" s="37">
        <v>1381</v>
      </c>
      <c r="C54" s="37">
        <v>1307</v>
      </c>
      <c r="D54" s="37">
        <v>1244</v>
      </c>
      <c r="E54" s="37">
        <v>1118</v>
      </c>
      <c r="F54" s="45">
        <v>953</v>
      </c>
      <c r="G54" s="77" t="s">
        <v>127</v>
      </c>
    </row>
    <row r="55" spans="1:7" ht="15" customHeight="1" x14ac:dyDescent="0.3">
      <c r="A55" s="50" t="s">
        <v>124</v>
      </c>
      <c r="B55" s="37"/>
      <c r="C55" s="37"/>
      <c r="D55" s="37"/>
      <c r="E55" s="37"/>
      <c r="F55" s="37"/>
      <c r="G55" s="47" t="s">
        <v>45</v>
      </c>
    </row>
    <row r="56" spans="1:7" ht="15" customHeight="1" x14ac:dyDescent="0.3">
      <c r="A56" s="76" t="s">
        <v>46</v>
      </c>
      <c r="B56" s="37">
        <v>766</v>
      </c>
      <c r="C56" s="37">
        <v>632</v>
      </c>
      <c r="D56" s="37">
        <v>616</v>
      </c>
      <c r="E56" s="37">
        <v>575</v>
      </c>
      <c r="F56" s="45">
        <v>546</v>
      </c>
      <c r="G56" s="77" t="s">
        <v>42</v>
      </c>
    </row>
    <row r="57" spans="1:7" ht="15" customHeight="1" x14ac:dyDescent="0.3">
      <c r="A57" s="76" t="s">
        <v>119</v>
      </c>
      <c r="B57" s="37">
        <v>372</v>
      </c>
      <c r="C57" s="37">
        <v>319</v>
      </c>
      <c r="D57" s="37">
        <v>320</v>
      </c>
      <c r="E57" s="37">
        <v>303</v>
      </c>
      <c r="F57" s="45">
        <v>311</v>
      </c>
      <c r="G57" s="77" t="s">
        <v>120</v>
      </c>
    </row>
    <row r="58" spans="1:7" ht="15" customHeight="1" x14ac:dyDescent="0.3">
      <c r="A58" s="76" t="s">
        <v>125</v>
      </c>
      <c r="B58" s="37">
        <v>275</v>
      </c>
      <c r="C58" s="37">
        <v>251</v>
      </c>
      <c r="D58" s="37">
        <v>259</v>
      </c>
      <c r="E58" s="37">
        <v>160</v>
      </c>
      <c r="F58" s="45">
        <v>239</v>
      </c>
      <c r="G58" s="77" t="s">
        <v>122</v>
      </c>
    </row>
    <row r="59" spans="1:7" ht="15" customHeight="1" x14ac:dyDescent="0.3">
      <c r="A59" s="76" t="s">
        <v>126</v>
      </c>
      <c r="B59" s="37">
        <v>308</v>
      </c>
      <c r="C59" s="37">
        <v>238</v>
      </c>
      <c r="D59" s="37">
        <v>183</v>
      </c>
      <c r="E59" s="37">
        <v>86</v>
      </c>
      <c r="F59" s="45">
        <v>145</v>
      </c>
      <c r="G59" s="77" t="s">
        <v>127</v>
      </c>
    </row>
    <row r="60" spans="1:7" ht="15" customHeight="1" x14ac:dyDescent="0.3">
      <c r="A60" s="80" t="s">
        <v>546</v>
      </c>
      <c r="B60" s="86"/>
      <c r="C60" s="86"/>
      <c r="D60" s="86"/>
      <c r="E60" s="86"/>
      <c r="F60" s="86"/>
      <c r="G60" s="79" t="s">
        <v>548</v>
      </c>
    </row>
    <row r="61" spans="1:7" ht="15" customHeight="1" x14ac:dyDescent="0.3">
      <c r="A61" s="81" t="s">
        <v>547</v>
      </c>
      <c r="B61" s="86"/>
      <c r="C61" s="86"/>
      <c r="D61" s="86"/>
      <c r="E61" s="86"/>
      <c r="F61" s="86"/>
      <c r="G61" s="82" t="s">
        <v>549</v>
      </c>
    </row>
    <row r="62" spans="1:7" ht="15" customHeight="1" x14ac:dyDescent="0.3">
      <c r="A62" s="50" t="s">
        <v>118</v>
      </c>
      <c r="B62" s="37"/>
      <c r="C62" s="37"/>
      <c r="D62" s="37"/>
      <c r="E62" s="37"/>
      <c r="F62" s="37"/>
      <c r="G62" s="47" t="s">
        <v>39</v>
      </c>
    </row>
    <row r="63" spans="1:7" ht="15" customHeight="1" x14ac:dyDescent="0.3">
      <c r="A63" s="76" t="s">
        <v>63</v>
      </c>
      <c r="B63" s="37">
        <v>11393</v>
      </c>
      <c r="C63" s="37">
        <v>11060</v>
      </c>
      <c r="D63" s="37">
        <v>11245</v>
      </c>
      <c r="E63" s="37">
        <v>11500</v>
      </c>
      <c r="F63" s="45">
        <v>12231</v>
      </c>
      <c r="G63" s="77" t="s">
        <v>42</v>
      </c>
    </row>
    <row r="64" spans="1:7" ht="15" customHeight="1" x14ac:dyDescent="0.3">
      <c r="A64" s="76" t="s">
        <v>119</v>
      </c>
      <c r="B64" s="37">
        <v>8841</v>
      </c>
      <c r="C64" s="37">
        <v>8569</v>
      </c>
      <c r="D64" s="37">
        <v>8638</v>
      </c>
      <c r="E64" s="37">
        <v>8910</v>
      </c>
      <c r="F64" s="45">
        <v>9480</v>
      </c>
      <c r="G64" s="77" t="s">
        <v>120</v>
      </c>
    </row>
    <row r="65" spans="1:7" ht="15" customHeight="1" x14ac:dyDescent="0.3">
      <c r="A65" s="76" t="s">
        <v>121</v>
      </c>
      <c r="B65" s="37">
        <v>3014</v>
      </c>
      <c r="C65" s="37">
        <v>2888</v>
      </c>
      <c r="D65" s="37">
        <v>3268</v>
      </c>
      <c r="E65" s="37">
        <v>3329</v>
      </c>
      <c r="F65" s="45">
        <v>3672</v>
      </c>
      <c r="G65" s="77" t="s">
        <v>122</v>
      </c>
    </row>
    <row r="66" spans="1:7" ht="15" customHeight="1" x14ac:dyDescent="0.3">
      <c r="A66" s="76" t="s">
        <v>126</v>
      </c>
      <c r="B66" s="37">
        <v>2647</v>
      </c>
      <c r="C66" s="37">
        <v>2634</v>
      </c>
      <c r="D66" s="37">
        <v>2617</v>
      </c>
      <c r="E66" s="37">
        <v>2448</v>
      </c>
      <c r="F66" s="45">
        <v>2477</v>
      </c>
      <c r="G66" s="77" t="s">
        <v>127</v>
      </c>
    </row>
    <row r="68" spans="1:7" ht="15" customHeight="1" x14ac:dyDescent="0.3">
      <c r="A68" s="46" t="s">
        <v>130</v>
      </c>
    </row>
    <row r="69" spans="1:7" ht="15" customHeight="1" x14ac:dyDescent="0.3">
      <c r="A69" s="70"/>
    </row>
    <row r="70" spans="1:7" ht="15" customHeight="1" x14ac:dyDescent="0.3">
      <c r="A70" s="40" t="s">
        <v>545</v>
      </c>
      <c r="B70" s="40"/>
    </row>
    <row r="71" spans="1:7" ht="15" customHeight="1" x14ac:dyDescent="0.3">
      <c r="A71" s="36" t="s">
        <v>87</v>
      </c>
      <c r="B71" s="27"/>
    </row>
    <row r="72" spans="1:7" ht="15" customHeight="1" x14ac:dyDescent="0.3">
      <c r="A72" s="69"/>
    </row>
    <row r="73" spans="1:7" ht="15" customHeight="1" thickBot="1" x14ac:dyDescent="0.35">
      <c r="A73" s="69" t="s">
        <v>131</v>
      </c>
      <c r="G73" s="75" t="s">
        <v>132</v>
      </c>
    </row>
    <row r="74" spans="1:7" s="41" customFormat="1" ht="30" customHeight="1" thickTop="1" thickBot="1" x14ac:dyDescent="0.35">
      <c r="A74" s="3" t="s">
        <v>1</v>
      </c>
      <c r="B74" s="4">
        <v>2016</v>
      </c>
      <c r="C74" s="4">
        <v>2017</v>
      </c>
      <c r="D74" s="4">
        <v>2018</v>
      </c>
      <c r="E74" s="4">
        <v>2019</v>
      </c>
      <c r="F74" s="4">
        <v>2020</v>
      </c>
      <c r="G74" s="22" t="s">
        <v>2</v>
      </c>
    </row>
    <row r="75" spans="1:7" ht="15" customHeight="1" thickTop="1" x14ac:dyDescent="0.3">
      <c r="A75" s="50" t="s">
        <v>124</v>
      </c>
      <c r="B75" s="37"/>
      <c r="C75" s="37"/>
      <c r="D75" s="37"/>
      <c r="E75" s="37"/>
      <c r="F75" s="37"/>
      <c r="G75" s="47" t="s">
        <v>45</v>
      </c>
    </row>
    <row r="76" spans="1:7" ht="15" customHeight="1" x14ac:dyDescent="0.3">
      <c r="A76" s="76" t="s">
        <v>46</v>
      </c>
      <c r="B76" s="37">
        <v>2288</v>
      </c>
      <c r="C76" s="37">
        <v>2272</v>
      </c>
      <c r="D76" s="37">
        <v>2831</v>
      </c>
      <c r="E76" s="37">
        <v>3144</v>
      </c>
      <c r="F76" s="45">
        <v>3313</v>
      </c>
      <c r="G76" s="77" t="s">
        <v>42</v>
      </c>
    </row>
    <row r="77" spans="1:7" ht="15" customHeight="1" x14ac:dyDescent="0.3">
      <c r="A77" s="76" t="s">
        <v>133</v>
      </c>
      <c r="B77" s="37">
        <v>1844</v>
      </c>
      <c r="C77" s="37">
        <v>1850</v>
      </c>
      <c r="D77" s="37">
        <v>2365</v>
      </c>
      <c r="E77" s="37">
        <v>2525</v>
      </c>
      <c r="F77" s="45">
        <v>2588</v>
      </c>
      <c r="G77" s="77" t="s">
        <v>120</v>
      </c>
    </row>
    <row r="78" spans="1:7" ht="15" customHeight="1" x14ac:dyDescent="0.3">
      <c r="A78" s="76" t="s">
        <v>125</v>
      </c>
      <c r="B78" s="37">
        <v>871</v>
      </c>
      <c r="C78" s="37">
        <v>970</v>
      </c>
      <c r="D78" s="37">
        <v>993</v>
      </c>
      <c r="E78" s="37">
        <v>1103</v>
      </c>
      <c r="F78" s="45">
        <v>1066</v>
      </c>
      <c r="G78" s="77" t="s">
        <v>122</v>
      </c>
    </row>
    <row r="79" spans="1:7" ht="15" customHeight="1" x14ac:dyDescent="0.3">
      <c r="A79" s="76" t="s">
        <v>126</v>
      </c>
      <c r="B79" s="37">
        <v>1502</v>
      </c>
      <c r="C79" s="37">
        <v>970</v>
      </c>
      <c r="D79" s="37">
        <v>1076</v>
      </c>
      <c r="E79" s="37">
        <v>828</v>
      </c>
      <c r="F79" s="45">
        <v>761</v>
      </c>
      <c r="G79" s="77" t="s">
        <v>127</v>
      </c>
    </row>
    <row r="80" spans="1:7" ht="15" customHeight="1" x14ac:dyDescent="0.3">
      <c r="A80" s="29" t="s">
        <v>134</v>
      </c>
      <c r="B80" s="86"/>
      <c r="C80" s="86"/>
      <c r="D80" s="86"/>
      <c r="E80" s="86"/>
      <c r="F80" s="86"/>
      <c r="G80" s="33" t="s">
        <v>135</v>
      </c>
    </row>
    <row r="81" spans="1:7" ht="15" customHeight="1" x14ac:dyDescent="0.3">
      <c r="A81" s="50" t="s">
        <v>118</v>
      </c>
      <c r="B81" s="37"/>
      <c r="C81" s="37"/>
      <c r="D81" s="37"/>
      <c r="E81" s="37"/>
      <c r="F81" s="37"/>
      <c r="G81" s="47" t="s">
        <v>39</v>
      </c>
    </row>
    <row r="82" spans="1:7" ht="15" customHeight="1" x14ac:dyDescent="0.3">
      <c r="A82" s="76" t="s">
        <v>63</v>
      </c>
      <c r="B82" s="37">
        <v>54356</v>
      </c>
      <c r="C82" s="37">
        <v>51517</v>
      </c>
      <c r="D82" s="37">
        <v>49789</v>
      </c>
      <c r="E82" s="37">
        <v>48674</v>
      </c>
      <c r="F82" s="45">
        <v>50258</v>
      </c>
      <c r="G82" s="77" t="s">
        <v>42</v>
      </c>
    </row>
    <row r="83" spans="1:7" ht="15" customHeight="1" x14ac:dyDescent="0.3">
      <c r="A83" s="76" t="s">
        <v>119</v>
      </c>
      <c r="B83" s="37">
        <v>38048</v>
      </c>
      <c r="C83" s="37">
        <v>35803</v>
      </c>
      <c r="D83" s="37">
        <v>34358</v>
      </c>
      <c r="E83" s="37">
        <v>33276</v>
      </c>
      <c r="F83" s="45">
        <v>33797</v>
      </c>
      <c r="G83" s="77" t="s">
        <v>120</v>
      </c>
    </row>
    <row r="84" spans="1:7" ht="15" customHeight="1" x14ac:dyDescent="0.3">
      <c r="A84" s="76" t="s">
        <v>121</v>
      </c>
      <c r="B84" s="37">
        <v>21522</v>
      </c>
      <c r="C84" s="37">
        <v>20428</v>
      </c>
      <c r="D84" s="37">
        <v>19944</v>
      </c>
      <c r="E84" s="37">
        <v>19850</v>
      </c>
      <c r="F84" s="45">
        <v>20868</v>
      </c>
      <c r="G84" s="77" t="s">
        <v>122</v>
      </c>
    </row>
    <row r="85" spans="1:7" ht="15" customHeight="1" x14ac:dyDescent="0.3">
      <c r="A85" s="76" t="s">
        <v>126</v>
      </c>
      <c r="B85" s="37">
        <v>20065</v>
      </c>
      <c r="C85" s="37">
        <v>18348</v>
      </c>
      <c r="D85" s="37">
        <v>17346</v>
      </c>
      <c r="E85" s="37">
        <v>16150</v>
      </c>
      <c r="F85" s="45">
        <v>15148</v>
      </c>
      <c r="G85" s="77" t="s">
        <v>127</v>
      </c>
    </row>
    <row r="86" spans="1:7" ht="15" customHeight="1" x14ac:dyDescent="0.3">
      <c r="A86" s="50" t="s">
        <v>124</v>
      </c>
      <c r="B86" s="37"/>
      <c r="C86" s="37"/>
      <c r="D86" s="37"/>
      <c r="E86" s="37"/>
      <c r="F86" s="37"/>
      <c r="G86" s="47" t="s">
        <v>45</v>
      </c>
    </row>
    <row r="87" spans="1:7" ht="15" customHeight="1" x14ac:dyDescent="0.3">
      <c r="A87" s="76" t="s">
        <v>46</v>
      </c>
      <c r="B87" s="37">
        <v>21235</v>
      </c>
      <c r="C87" s="37">
        <v>16845</v>
      </c>
      <c r="D87" s="37">
        <v>15729</v>
      </c>
      <c r="E87" s="37">
        <v>14172</v>
      </c>
      <c r="F87" s="45">
        <v>13832</v>
      </c>
      <c r="G87" s="77" t="s">
        <v>42</v>
      </c>
    </row>
    <row r="88" spans="1:7" ht="15" customHeight="1" x14ac:dyDescent="0.3">
      <c r="A88" s="76" t="s">
        <v>119</v>
      </c>
      <c r="B88" s="37">
        <v>14552</v>
      </c>
      <c r="C88" s="37">
        <v>11507</v>
      </c>
      <c r="D88" s="37">
        <v>10854</v>
      </c>
      <c r="E88" s="37">
        <v>9942</v>
      </c>
      <c r="F88" s="45">
        <v>9764</v>
      </c>
      <c r="G88" s="77" t="s">
        <v>120</v>
      </c>
    </row>
    <row r="89" spans="1:7" ht="15" customHeight="1" x14ac:dyDescent="0.3">
      <c r="A89" s="76" t="s">
        <v>121</v>
      </c>
      <c r="B89" s="37">
        <v>7278</v>
      </c>
      <c r="C89" s="37">
        <v>5144</v>
      </c>
      <c r="D89" s="37">
        <v>5181</v>
      </c>
      <c r="E89" s="37">
        <v>3898</v>
      </c>
      <c r="F89" s="45">
        <v>4393</v>
      </c>
      <c r="G89" s="77" t="s">
        <v>122</v>
      </c>
    </row>
    <row r="90" spans="1:7" ht="15" customHeight="1" x14ac:dyDescent="0.3">
      <c r="A90" s="76" t="s">
        <v>126</v>
      </c>
      <c r="B90" s="37">
        <v>10752</v>
      </c>
      <c r="C90" s="37">
        <v>7704</v>
      </c>
      <c r="D90" s="37">
        <v>6128</v>
      </c>
      <c r="E90" s="37">
        <v>4281</v>
      </c>
      <c r="F90" s="45">
        <v>2767</v>
      </c>
      <c r="G90" s="77" t="s">
        <v>127</v>
      </c>
    </row>
    <row r="91" spans="1:7" ht="15" customHeight="1" x14ac:dyDescent="0.3">
      <c r="A91" s="29" t="s">
        <v>555</v>
      </c>
      <c r="B91" s="87"/>
      <c r="C91" s="87"/>
      <c r="D91" s="87"/>
      <c r="E91" s="87"/>
      <c r="F91" s="87"/>
      <c r="G91" s="33" t="s">
        <v>554</v>
      </c>
    </row>
    <row r="92" spans="1:7" ht="15" customHeight="1" x14ac:dyDescent="0.3">
      <c r="A92" s="50" t="s">
        <v>118</v>
      </c>
      <c r="B92" s="37"/>
      <c r="C92" s="37"/>
      <c r="D92" s="37"/>
      <c r="E92" s="37"/>
      <c r="F92" s="37"/>
      <c r="G92" s="47" t="s">
        <v>39</v>
      </c>
    </row>
    <row r="93" spans="1:7" ht="15" customHeight="1" x14ac:dyDescent="0.3">
      <c r="A93" s="76" t="s">
        <v>63</v>
      </c>
      <c r="B93" s="37">
        <v>3086</v>
      </c>
      <c r="C93" s="37">
        <v>2961</v>
      </c>
      <c r="D93" s="37">
        <v>2912</v>
      </c>
      <c r="E93" s="37">
        <v>2867</v>
      </c>
      <c r="F93" s="45">
        <v>2764</v>
      </c>
      <c r="G93" s="77" t="s">
        <v>42</v>
      </c>
    </row>
    <row r="94" spans="1:7" ht="15" customHeight="1" x14ac:dyDescent="0.3">
      <c r="A94" s="76" t="s">
        <v>119</v>
      </c>
      <c r="B94" s="37">
        <v>2016</v>
      </c>
      <c r="C94" s="37">
        <v>1944</v>
      </c>
      <c r="D94" s="37">
        <v>1933</v>
      </c>
      <c r="E94" s="37">
        <v>1924</v>
      </c>
      <c r="F94" s="45">
        <v>1877</v>
      </c>
      <c r="G94" s="77" t="s">
        <v>120</v>
      </c>
    </row>
    <row r="95" spans="1:7" ht="15" customHeight="1" x14ac:dyDescent="0.3">
      <c r="A95" s="76" t="s">
        <v>121</v>
      </c>
      <c r="B95" s="37">
        <v>1150</v>
      </c>
      <c r="C95" s="37">
        <v>1126</v>
      </c>
      <c r="D95" s="37">
        <v>1114</v>
      </c>
      <c r="E95" s="37">
        <v>1067</v>
      </c>
      <c r="F95" s="45">
        <v>1042</v>
      </c>
      <c r="G95" s="77" t="s">
        <v>122</v>
      </c>
    </row>
    <row r="96" spans="1:7" ht="15" customHeight="1" x14ac:dyDescent="0.3">
      <c r="A96" s="76" t="s">
        <v>126</v>
      </c>
      <c r="B96" s="37">
        <v>1077</v>
      </c>
      <c r="C96" s="37">
        <v>1016</v>
      </c>
      <c r="D96" s="37">
        <v>996</v>
      </c>
      <c r="E96" s="37">
        <v>899</v>
      </c>
      <c r="F96" s="45">
        <v>906</v>
      </c>
      <c r="G96" s="77" t="s">
        <v>127</v>
      </c>
    </row>
    <row r="97" spans="1:7" ht="15" customHeight="1" x14ac:dyDescent="0.3">
      <c r="A97" s="50" t="s">
        <v>124</v>
      </c>
      <c r="B97" s="37"/>
      <c r="C97" s="37"/>
      <c r="D97" s="37"/>
      <c r="E97" s="37"/>
      <c r="F97" s="37"/>
      <c r="G97" s="47" t="s">
        <v>45</v>
      </c>
    </row>
    <row r="98" spans="1:7" ht="15" customHeight="1" x14ac:dyDescent="0.3">
      <c r="A98" s="76" t="s">
        <v>46</v>
      </c>
      <c r="B98" s="37">
        <v>194</v>
      </c>
      <c r="C98" s="37">
        <v>202</v>
      </c>
      <c r="D98" s="37">
        <v>198</v>
      </c>
      <c r="E98" s="37">
        <v>164</v>
      </c>
      <c r="F98" s="45">
        <v>124</v>
      </c>
      <c r="G98" s="77" t="s">
        <v>42</v>
      </c>
    </row>
    <row r="99" spans="1:7" ht="15" customHeight="1" x14ac:dyDescent="0.3">
      <c r="A99" s="76" t="s">
        <v>119</v>
      </c>
      <c r="B99" s="37">
        <v>146</v>
      </c>
      <c r="C99" s="37">
        <v>151</v>
      </c>
      <c r="D99" s="37">
        <v>149</v>
      </c>
      <c r="E99" s="37">
        <v>124</v>
      </c>
      <c r="F99" s="45">
        <v>95</v>
      </c>
      <c r="G99" s="77" t="s">
        <v>120</v>
      </c>
    </row>
    <row r="100" spans="1:7" ht="15" customHeight="1" x14ac:dyDescent="0.3">
      <c r="A100" s="76" t="s">
        <v>125</v>
      </c>
      <c r="B100" s="37">
        <v>65</v>
      </c>
      <c r="C100" s="37">
        <v>96</v>
      </c>
      <c r="D100" s="37">
        <v>48</v>
      </c>
      <c r="E100" s="37">
        <v>8</v>
      </c>
      <c r="F100" s="45">
        <v>30</v>
      </c>
      <c r="G100" s="77" t="s">
        <v>122</v>
      </c>
    </row>
    <row r="101" spans="1:7" ht="15" customHeight="1" x14ac:dyDescent="0.3">
      <c r="A101" s="76" t="s">
        <v>43</v>
      </c>
      <c r="B101" s="37">
        <v>92</v>
      </c>
      <c r="C101" s="37">
        <v>72</v>
      </c>
      <c r="D101" s="37">
        <v>61</v>
      </c>
      <c r="E101" s="37">
        <v>27</v>
      </c>
      <c r="F101" s="45">
        <v>60</v>
      </c>
      <c r="G101" s="77" t="s">
        <v>123</v>
      </c>
    </row>
    <row r="102" spans="1:7" ht="15" customHeight="1" x14ac:dyDescent="0.3">
      <c r="A102" s="83" t="s">
        <v>556</v>
      </c>
      <c r="B102" s="86"/>
      <c r="C102" s="86"/>
      <c r="D102" s="86"/>
      <c r="E102" s="86"/>
      <c r="F102" s="86"/>
    </row>
    <row r="103" spans="1:7" ht="15" customHeight="1" x14ac:dyDescent="0.3">
      <c r="A103" s="81" t="s">
        <v>557</v>
      </c>
      <c r="B103" s="86"/>
      <c r="C103" s="86"/>
      <c r="D103" s="86"/>
      <c r="E103" s="86"/>
      <c r="F103" s="86"/>
      <c r="G103" s="30" t="s">
        <v>136</v>
      </c>
    </row>
    <row r="104" spans="1:7" ht="15" customHeight="1" x14ac:dyDescent="0.3">
      <c r="A104" s="50" t="s">
        <v>118</v>
      </c>
      <c r="B104" s="37"/>
      <c r="C104" s="37"/>
      <c r="D104" s="37"/>
      <c r="E104" s="37"/>
      <c r="F104" s="37"/>
      <c r="G104" s="47" t="s">
        <v>39</v>
      </c>
    </row>
    <row r="105" spans="1:7" ht="15" customHeight="1" x14ac:dyDescent="0.3">
      <c r="A105" s="76" t="s">
        <v>63</v>
      </c>
      <c r="B105" s="37">
        <v>2212</v>
      </c>
      <c r="C105" s="37">
        <v>2098</v>
      </c>
      <c r="D105" s="37" t="s">
        <v>137</v>
      </c>
      <c r="E105" s="37">
        <v>2021</v>
      </c>
      <c r="F105" s="45">
        <v>2196</v>
      </c>
      <c r="G105" s="77" t="s">
        <v>42</v>
      </c>
    </row>
    <row r="106" spans="1:7" ht="15" customHeight="1" x14ac:dyDescent="0.3">
      <c r="A106" s="76" t="s">
        <v>119</v>
      </c>
      <c r="B106" s="37">
        <v>719</v>
      </c>
      <c r="C106" s="37">
        <v>723</v>
      </c>
      <c r="D106" s="37">
        <v>738</v>
      </c>
      <c r="E106" s="37">
        <v>727</v>
      </c>
      <c r="F106" s="45">
        <v>780</v>
      </c>
      <c r="G106" s="77" t="s">
        <v>120</v>
      </c>
    </row>
    <row r="107" spans="1:7" ht="15" customHeight="1" x14ac:dyDescent="0.3">
      <c r="A107" s="76" t="s">
        <v>125</v>
      </c>
      <c r="B107" s="37">
        <v>947</v>
      </c>
      <c r="C107" s="37">
        <v>902</v>
      </c>
      <c r="D107" s="37">
        <v>840</v>
      </c>
      <c r="E107" s="37">
        <v>890</v>
      </c>
      <c r="F107" s="45">
        <v>1030</v>
      </c>
      <c r="G107" s="77" t="s">
        <v>122</v>
      </c>
    </row>
    <row r="108" spans="1:7" ht="15" customHeight="1" x14ac:dyDescent="0.3">
      <c r="A108" s="76" t="s">
        <v>126</v>
      </c>
      <c r="B108" s="37">
        <v>922</v>
      </c>
      <c r="C108" s="37">
        <v>755</v>
      </c>
      <c r="D108" s="37">
        <v>688</v>
      </c>
      <c r="E108" s="37">
        <v>682</v>
      </c>
      <c r="F108" s="45">
        <v>633</v>
      </c>
      <c r="G108" s="77" t="s">
        <v>127</v>
      </c>
    </row>
    <row r="109" spans="1:7" ht="15" customHeight="1" x14ac:dyDescent="0.3">
      <c r="A109" s="50" t="s">
        <v>124</v>
      </c>
      <c r="B109" s="37"/>
      <c r="C109" s="37"/>
      <c r="D109" s="37"/>
      <c r="E109" s="37"/>
      <c r="F109" s="37"/>
      <c r="G109" s="47" t="s">
        <v>45</v>
      </c>
    </row>
    <row r="110" spans="1:7" ht="15" customHeight="1" x14ac:dyDescent="0.3">
      <c r="A110" s="76" t="s">
        <v>46</v>
      </c>
      <c r="B110" s="37">
        <v>1577</v>
      </c>
      <c r="C110" s="37">
        <v>1402</v>
      </c>
      <c r="D110" s="37">
        <v>1405</v>
      </c>
      <c r="E110" s="37">
        <v>1425</v>
      </c>
      <c r="F110" s="45">
        <v>1175</v>
      </c>
      <c r="G110" s="77" t="s">
        <v>42</v>
      </c>
    </row>
    <row r="111" spans="1:7" ht="15" customHeight="1" x14ac:dyDescent="0.3">
      <c r="A111" s="76" t="s">
        <v>119</v>
      </c>
      <c r="B111" s="37">
        <v>366</v>
      </c>
      <c r="C111" s="37">
        <v>309</v>
      </c>
      <c r="D111" s="37">
        <v>310</v>
      </c>
      <c r="E111" s="37">
        <v>352</v>
      </c>
      <c r="F111" s="45">
        <v>306</v>
      </c>
      <c r="G111" s="77" t="s">
        <v>120</v>
      </c>
    </row>
    <row r="112" spans="1:7" ht="15" customHeight="1" x14ac:dyDescent="0.3">
      <c r="A112" s="76" t="s">
        <v>121</v>
      </c>
      <c r="B112" s="37">
        <v>690</v>
      </c>
      <c r="C112" s="37">
        <v>584</v>
      </c>
      <c r="D112" s="37">
        <v>563</v>
      </c>
      <c r="E112" s="37">
        <v>477</v>
      </c>
      <c r="F112" s="45">
        <v>286</v>
      </c>
      <c r="G112" s="77" t="s">
        <v>122</v>
      </c>
    </row>
    <row r="113" spans="1:7" ht="15" customHeight="1" x14ac:dyDescent="0.3">
      <c r="A113" s="76" t="s">
        <v>43</v>
      </c>
      <c r="B113" s="37">
        <v>844</v>
      </c>
      <c r="C113" s="37">
        <v>669</v>
      </c>
      <c r="D113" s="37">
        <v>642</v>
      </c>
      <c r="E113" s="37">
        <v>371</v>
      </c>
      <c r="F113" s="37">
        <v>457</v>
      </c>
      <c r="G113" s="77" t="s">
        <v>123</v>
      </c>
    </row>
    <row r="115" spans="1:7" ht="15" customHeight="1" x14ac:dyDescent="0.3">
      <c r="A115" s="34" t="s">
        <v>130</v>
      </c>
    </row>
    <row r="116" spans="1:7" ht="15" customHeight="1" x14ac:dyDescent="0.3">
      <c r="A116" s="25"/>
    </row>
  </sheetData>
  <mergeCells count="20">
    <mergeCell ref="B48:B49"/>
    <mergeCell ref="C48:C49"/>
    <mergeCell ref="D48:D49"/>
    <mergeCell ref="E48:E49"/>
    <mergeCell ref="F48:F49"/>
    <mergeCell ref="B16:B17"/>
    <mergeCell ref="C16:C17"/>
    <mergeCell ref="D16:D17"/>
    <mergeCell ref="E16:E17"/>
    <mergeCell ref="F16:F17"/>
    <mergeCell ref="B11:B12"/>
    <mergeCell ref="C11:C12"/>
    <mergeCell ref="D11:D12"/>
    <mergeCell ref="E11:E12"/>
    <mergeCell ref="F11:F12"/>
    <mergeCell ref="B9:B10"/>
    <mergeCell ref="C9:C10"/>
    <mergeCell ref="D9:D10"/>
    <mergeCell ref="E9:E10"/>
    <mergeCell ref="F9:F1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workbookViewId="0"/>
  </sheetViews>
  <sheetFormatPr defaultColWidth="9.109375" defaultRowHeight="15" customHeight="1" x14ac:dyDescent="0.3"/>
  <cols>
    <col min="1" max="1" width="21" style="26" customWidth="1"/>
    <col min="2" max="6" width="9.109375" style="26"/>
    <col min="7" max="7" width="19.6640625" style="26" customWidth="1"/>
    <col min="8" max="16384" width="9.109375" style="26"/>
  </cols>
  <sheetData>
    <row r="1" spans="1:7" ht="15" customHeight="1" x14ac:dyDescent="0.3">
      <c r="A1" s="40" t="s">
        <v>628</v>
      </c>
    </row>
    <row r="2" spans="1:7" ht="15" customHeight="1" x14ac:dyDescent="0.3">
      <c r="A2" s="36" t="s">
        <v>559</v>
      </c>
    </row>
    <row r="3" spans="1:7" ht="15" customHeight="1" thickBot="1" x14ac:dyDescent="0.35">
      <c r="A3" s="27"/>
    </row>
    <row r="4" spans="1:7" ht="30" customHeight="1" thickTop="1" thickBot="1" x14ac:dyDescent="0.35">
      <c r="A4" s="18" t="s">
        <v>1</v>
      </c>
      <c r="B4" s="19">
        <v>2016</v>
      </c>
      <c r="C4" s="19">
        <v>2017</v>
      </c>
      <c r="D4" s="19">
        <v>2018</v>
      </c>
      <c r="E4" s="19">
        <v>2019</v>
      </c>
      <c r="F4" s="19">
        <v>2020</v>
      </c>
      <c r="G4" s="20" t="s">
        <v>2</v>
      </c>
    </row>
    <row r="5" spans="1:7" ht="15" customHeight="1" thickTop="1" x14ac:dyDescent="0.3">
      <c r="A5" s="91" t="s">
        <v>38</v>
      </c>
      <c r="B5" s="92"/>
      <c r="C5" s="92"/>
      <c r="D5" s="92"/>
      <c r="E5" s="92"/>
      <c r="F5" s="92"/>
      <c r="G5" s="30" t="s">
        <v>39</v>
      </c>
    </row>
    <row r="6" spans="1:7" ht="15" customHeight="1" x14ac:dyDescent="0.3">
      <c r="A6" s="98" t="s">
        <v>138</v>
      </c>
      <c r="B6" s="104">
        <v>6212</v>
      </c>
      <c r="C6" s="104">
        <v>7783</v>
      </c>
      <c r="D6" s="104">
        <v>9428</v>
      </c>
      <c r="E6" s="104">
        <v>11552</v>
      </c>
      <c r="F6" s="104">
        <v>12739</v>
      </c>
      <c r="G6" s="47" t="s">
        <v>139</v>
      </c>
    </row>
    <row r="7" spans="1:7" ht="15" customHeight="1" x14ac:dyDescent="0.3">
      <c r="A7" s="99" t="s">
        <v>140</v>
      </c>
      <c r="B7" s="106"/>
      <c r="C7" s="106"/>
      <c r="D7" s="106"/>
      <c r="E7" s="107"/>
      <c r="F7" s="107"/>
      <c r="G7" s="39" t="s">
        <v>141</v>
      </c>
    </row>
    <row r="8" spans="1:7" ht="15" customHeight="1" x14ac:dyDescent="0.3">
      <c r="A8" s="101" t="s">
        <v>142</v>
      </c>
      <c r="B8" s="105">
        <v>1167</v>
      </c>
      <c r="C8" s="105">
        <v>1851</v>
      </c>
      <c r="D8" s="105">
        <v>2789</v>
      </c>
      <c r="E8" s="105">
        <v>3830</v>
      </c>
      <c r="F8" s="105">
        <v>4728</v>
      </c>
      <c r="G8" s="77" t="s">
        <v>143</v>
      </c>
    </row>
    <row r="9" spans="1:7" ht="15" customHeight="1" x14ac:dyDescent="0.3">
      <c r="A9" s="101" t="s">
        <v>144</v>
      </c>
      <c r="B9" s="105">
        <v>653</v>
      </c>
      <c r="C9" s="105">
        <v>834</v>
      </c>
      <c r="D9" s="105">
        <v>1145</v>
      </c>
      <c r="E9" s="105">
        <v>1675</v>
      </c>
      <c r="F9" s="105">
        <v>1689</v>
      </c>
      <c r="G9" s="77" t="s">
        <v>145</v>
      </c>
    </row>
    <row r="10" spans="1:7" ht="15" customHeight="1" x14ac:dyDescent="0.3">
      <c r="A10" s="101" t="s">
        <v>146</v>
      </c>
      <c r="B10" s="105">
        <v>442</v>
      </c>
      <c r="C10" s="105">
        <v>443</v>
      </c>
      <c r="D10" s="105">
        <v>578</v>
      </c>
      <c r="E10" s="105">
        <v>674</v>
      </c>
      <c r="F10" s="105">
        <v>683</v>
      </c>
      <c r="G10" s="77" t="s">
        <v>147</v>
      </c>
    </row>
    <row r="11" spans="1:7" ht="15" customHeight="1" x14ac:dyDescent="0.3">
      <c r="A11" s="101" t="s">
        <v>148</v>
      </c>
      <c r="B11" s="105">
        <v>393</v>
      </c>
      <c r="C11" s="105">
        <v>540</v>
      </c>
      <c r="D11" s="105">
        <v>607</v>
      </c>
      <c r="E11" s="105">
        <v>586</v>
      </c>
      <c r="F11" s="105">
        <v>681</v>
      </c>
      <c r="G11" s="77" t="s">
        <v>149</v>
      </c>
    </row>
    <row r="12" spans="1:7" ht="15" customHeight="1" x14ac:dyDescent="0.3">
      <c r="A12" s="101" t="s">
        <v>150</v>
      </c>
      <c r="B12" s="105">
        <v>75</v>
      </c>
      <c r="C12" s="105">
        <v>114</v>
      </c>
      <c r="D12" s="105">
        <v>201</v>
      </c>
      <c r="E12" s="105">
        <v>339</v>
      </c>
      <c r="F12" s="105">
        <v>536</v>
      </c>
      <c r="G12" s="77" t="s">
        <v>151</v>
      </c>
    </row>
    <row r="13" spans="1:7" ht="15" customHeight="1" x14ac:dyDescent="0.3">
      <c r="A13" s="101" t="s">
        <v>152</v>
      </c>
      <c r="B13" s="105">
        <v>559</v>
      </c>
      <c r="C13" s="105">
        <v>583</v>
      </c>
      <c r="D13" s="105">
        <v>556</v>
      </c>
      <c r="E13" s="105">
        <v>498</v>
      </c>
      <c r="F13" s="105">
        <v>524</v>
      </c>
      <c r="G13" s="77" t="s">
        <v>153</v>
      </c>
    </row>
    <row r="14" spans="1:7" ht="15" customHeight="1" x14ac:dyDescent="0.3">
      <c r="A14" s="101" t="s">
        <v>154</v>
      </c>
      <c r="B14" s="105">
        <v>194</v>
      </c>
      <c r="C14" s="105">
        <v>284</v>
      </c>
      <c r="D14" s="105">
        <v>395</v>
      </c>
      <c r="E14" s="105">
        <v>655</v>
      </c>
      <c r="F14" s="105">
        <v>469</v>
      </c>
      <c r="G14" s="77" t="s">
        <v>155</v>
      </c>
    </row>
    <row r="15" spans="1:7" ht="15" customHeight="1" x14ac:dyDescent="0.3">
      <c r="A15" s="101" t="s">
        <v>156</v>
      </c>
      <c r="B15" s="105">
        <v>367</v>
      </c>
      <c r="C15" s="105">
        <v>425</v>
      </c>
      <c r="D15" s="105">
        <v>408</v>
      </c>
      <c r="E15" s="105">
        <v>395</v>
      </c>
      <c r="F15" s="105">
        <v>369</v>
      </c>
      <c r="G15" s="77" t="s">
        <v>157</v>
      </c>
    </row>
    <row r="16" spans="1:7" ht="15" customHeight="1" x14ac:dyDescent="0.3">
      <c r="A16" s="101" t="s">
        <v>158</v>
      </c>
      <c r="B16" s="105">
        <v>68</v>
      </c>
      <c r="C16" s="105">
        <v>109</v>
      </c>
      <c r="D16" s="105">
        <v>142</v>
      </c>
      <c r="E16" s="105">
        <v>181</v>
      </c>
      <c r="F16" s="105">
        <v>244</v>
      </c>
      <c r="G16" s="77" t="s">
        <v>159</v>
      </c>
    </row>
    <row r="17" spans="1:7" ht="15" customHeight="1" x14ac:dyDescent="0.3">
      <c r="A17" s="101" t="s">
        <v>160</v>
      </c>
      <c r="B17" s="105">
        <v>263</v>
      </c>
      <c r="C17" s="105">
        <v>286</v>
      </c>
      <c r="D17" s="105">
        <v>248</v>
      </c>
      <c r="E17" s="105">
        <v>221</v>
      </c>
      <c r="F17" s="105">
        <v>235</v>
      </c>
      <c r="G17" s="77" t="s">
        <v>161</v>
      </c>
    </row>
    <row r="18" spans="1:7" ht="15" customHeight="1" x14ac:dyDescent="0.3">
      <c r="A18" s="101" t="s">
        <v>162</v>
      </c>
      <c r="B18" s="105">
        <v>50</v>
      </c>
      <c r="C18" s="105">
        <v>119</v>
      </c>
      <c r="D18" s="105">
        <v>171</v>
      </c>
      <c r="E18" s="105">
        <v>292</v>
      </c>
      <c r="F18" s="105">
        <v>226</v>
      </c>
      <c r="G18" s="77" t="s">
        <v>162</v>
      </c>
    </row>
    <row r="19" spans="1:7" ht="15" customHeight="1" x14ac:dyDescent="0.3">
      <c r="A19" s="101" t="s">
        <v>163</v>
      </c>
      <c r="B19" s="105">
        <v>168</v>
      </c>
      <c r="C19" s="105">
        <v>209</v>
      </c>
      <c r="D19" s="105">
        <v>211</v>
      </c>
      <c r="E19" s="105">
        <v>230</v>
      </c>
      <c r="F19" s="105">
        <v>213</v>
      </c>
      <c r="G19" s="77" t="s">
        <v>164</v>
      </c>
    </row>
    <row r="20" spans="1:7" ht="15" customHeight="1" x14ac:dyDescent="0.3">
      <c r="A20" s="101" t="s">
        <v>165</v>
      </c>
      <c r="B20" s="105">
        <v>109</v>
      </c>
      <c r="C20" s="105">
        <v>184</v>
      </c>
      <c r="D20" s="105">
        <v>212</v>
      </c>
      <c r="E20" s="105">
        <v>212</v>
      </c>
      <c r="F20" s="105">
        <v>204</v>
      </c>
      <c r="G20" s="77" t="s">
        <v>166</v>
      </c>
    </row>
    <row r="21" spans="1:7" ht="15" customHeight="1" x14ac:dyDescent="0.3">
      <c r="A21" s="101" t="s">
        <v>167</v>
      </c>
      <c r="B21" s="105">
        <v>113</v>
      </c>
      <c r="C21" s="105">
        <v>142</v>
      </c>
      <c r="D21" s="105">
        <v>161</v>
      </c>
      <c r="E21" s="105">
        <v>171</v>
      </c>
      <c r="F21" s="105">
        <v>203</v>
      </c>
      <c r="G21" s="77" t="s">
        <v>168</v>
      </c>
    </row>
    <row r="22" spans="1:7" ht="15" customHeight="1" x14ac:dyDescent="0.3">
      <c r="A22" s="101" t="s">
        <v>169</v>
      </c>
      <c r="B22" s="105">
        <v>481</v>
      </c>
      <c r="C22" s="105">
        <v>362</v>
      </c>
      <c r="D22" s="105">
        <v>282</v>
      </c>
      <c r="E22" s="105">
        <v>213</v>
      </c>
      <c r="F22" s="105">
        <v>193</v>
      </c>
      <c r="G22" s="77" t="s">
        <v>170</v>
      </c>
    </row>
    <row r="23" spans="1:7" ht="15" customHeight="1" x14ac:dyDescent="0.3">
      <c r="A23" s="101" t="s">
        <v>171</v>
      </c>
      <c r="B23" s="105">
        <v>20</v>
      </c>
      <c r="C23" s="105">
        <v>25</v>
      </c>
      <c r="D23" s="105">
        <v>41</v>
      </c>
      <c r="E23" s="105">
        <v>72</v>
      </c>
      <c r="F23" s="105">
        <v>193</v>
      </c>
      <c r="G23" s="77" t="s">
        <v>172</v>
      </c>
    </row>
    <row r="24" spans="1:7" ht="15" customHeight="1" x14ac:dyDescent="0.3">
      <c r="A24" s="101" t="s">
        <v>173</v>
      </c>
      <c r="B24" s="105">
        <v>14</v>
      </c>
      <c r="C24" s="105">
        <v>21</v>
      </c>
      <c r="D24" s="105">
        <v>36</v>
      </c>
      <c r="E24" s="105">
        <v>62</v>
      </c>
      <c r="F24" s="105">
        <v>112</v>
      </c>
      <c r="G24" s="77" t="s">
        <v>174</v>
      </c>
    </row>
    <row r="25" spans="1:7" ht="15" customHeight="1" x14ac:dyDescent="0.3">
      <c r="A25" s="101" t="s">
        <v>175</v>
      </c>
      <c r="B25" s="105">
        <v>94</v>
      </c>
      <c r="C25" s="105">
        <v>109</v>
      </c>
      <c r="D25" s="105">
        <v>115</v>
      </c>
      <c r="E25" s="105">
        <v>126</v>
      </c>
      <c r="F25" s="105">
        <v>108</v>
      </c>
      <c r="G25" s="77" t="s">
        <v>176</v>
      </c>
    </row>
    <row r="26" spans="1:7" ht="15" customHeight="1" x14ac:dyDescent="0.3">
      <c r="A26" s="101" t="s">
        <v>177</v>
      </c>
      <c r="B26" s="105">
        <v>97</v>
      </c>
      <c r="C26" s="105">
        <v>110</v>
      </c>
      <c r="D26" s="105">
        <v>106</v>
      </c>
      <c r="E26" s="105">
        <v>107</v>
      </c>
      <c r="F26" s="105">
        <v>96</v>
      </c>
      <c r="G26" s="77" t="s">
        <v>178</v>
      </c>
    </row>
    <row r="27" spans="1:7" ht="15" customHeight="1" x14ac:dyDescent="0.3">
      <c r="A27" s="101" t="s">
        <v>179</v>
      </c>
      <c r="B27" s="105">
        <v>136</v>
      </c>
      <c r="C27" s="105">
        <v>121</v>
      </c>
      <c r="D27" s="105">
        <v>105</v>
      </c>
      <c r="E27" s="105">
        <v>73</v>
      </c>
      <c r="F27" s="105">
        <v>67</v>
      </c>
      <c r="G27" s="77" t="s">
        <v>180</v>
      </c>
    </row>
    <row r="28" spans="1:7" ht="15" customHeight="1" x14ac:dyDescent="0.3">
      <c r="A28" s="101" t="s">
        <v>181</v>
      </c>
      <c r="B28" s="105">
        <v>26</v>
      </c>
      <c r="C28" s="105">
        <v>25</v>
      </c>
      <c r="D28" s="105">
        <v>32</v>
      </c>
      <c r="E28" s="105">
        <v>35</v>
      </c>
      <c r="F28" s="105">
        <v>66</v>
      </c>
      <c r="G28" s="77" t="s">
        <v>182</v>
      </c>
    </row>
    <row r="29" spans="1:7" ht="15" customHeight="1" x14ac:dyDescent="0.3">
      <c r="A29" s="101" t="s">
        <v>183</v>
      </c>
      <c r="B29" s="105">
        <v>36</v>
      </c>
      <c r="C29" s="105">
        <v>49</v>
      </c>
      <c r="D29" s="105">
        <v>37</v>
      </c>
      <c r="E29" s="105">
        <v>74</v>
      </c>
      <c r="F29" s="105">
        <v>62</v>
      </c>
      <c r="G29" s="77" t="s">
        <v>183</v>
      </c>
    </row>
    <row r="30" spans="1:7" ht="15" customHeight="1" x14ac:dyDescent="0.3">
      <c r="A30" s="101" t="s">
        <v>184</v>
      </c>
      <c r="B30" s="105">
        <v>20</v>
      </c>
      <c r="C30" s="105">
        <v>17</v>
      </c>
      <c r="D30" s="105">
        <v>26</v>
      </c>
      <c r="E30" s="105">
        <v>41</v>
      </c>
      <c r="F30" s="105">
        <v>53</v>
      </c>
      <c r="G30" s="77" t="s">
        <v>185</v>
      </c>
    </row>
    <row r="31" spans="1:7" ht="15" customHeight="1" x14ac:dyDescent="0.3">
      <c r="A31" s="101" t="s">
        <v>186</v>
      </c>
      <c r="B31" s="105">
        <v>67</v>
      </c>
      <c r="C31" s="105">
        <v>64</v>
      </c>
      <c r="D31" s="105">
        <v>62</v>
      </c>
      <c r="E31" s="105">
        <v>53</v>
      </c>
      <c r="F31" s="105">
        <v>51</v>
      </c>
      <c r="G31" s="77" t="s">
        <v>187</v>
      </c>
    </row>
    <row r="32" spans="1:7" ht="15" customHeight="1" x14ac:dyDescent="0.3">
      <c r="A32" s="101" t="s">
        <v>188</v>
      </c>
      <c r="B32" s="105">
        <v>16</v>
      </c>
      <c r="C32" s="105">
        <v>39</v>
      </c>
      <c r="D32" s="105">
        <v>36</v>
      </c>
      <c r="E32" s="105">
        <v>42</v>
      </c>
      <c r="F32" s="105">
        <v>50</v>
      </c>
      <c r="G32" s="77" t="s">
        <v>189</v>
      </c>
    </row>
    <row r="33" spans="1:7" ht="15" customHeight="1" x14ac:dyDescent="0.3">
      <c r="A33" s="101" t="s">
        <v>190</v>
      </c>
      <c r="B33" s="105">
        <v>30</v>
      </c>
      <c r="C33" s="105">
        <v>32</v>
      </c>
      <c r="D33" s="105">
        <v>30</v>
      </c>
      <c r="E33" s="105">
        <v>34</v>
      </c>
      <c r="F33" s="105">
        <v>40</v>
      </c>
      <c r="G33" s="77" t="s">
        <v>191</v>
      </c>
    </row>
    <row r="34" spans="1:7" ht="15" customHeight="1" x14ac:dyDescent="0.3">
      <c r="A34" s="101" t="s">
        <v>192</v>
      </c>
      <c r="B34" s="105">
        <v>29</v>
      </c>
      <c r="C34" s="105">
        <v>46</v>
      </c>
      <c r="D34" s="105">
        <v>47</v>
      </c>
      <c r="E34" s="105">
        <v>34</v>
      </c>
      <c r="F34" s="105">
        <v>39</v>
      </c>
      <c r="G34" s="77" t="s">
        <v>193</v>
      </c>
    </row>
    <row r="35" spans="1:7" ht="15" customHeight="1" x14ac:dyDescent="0.3">
      <c r="A35" s="101" t="s">
        <v>194</v>
      </c>
      <c r="B35" s="105">
        <v>23</v>
      </c>
      <c r="C35" s="105">
        <v>65</v>
      </c>
      <c r="D35" s="105">
        <v>71</v>
      </c>
      <c r="E35" s="105">
        <v>31</v>
      </c>
      <c r="F35" s="105">
        <v>36</v>
      </c>
      <c r="G35" s="77" t="s">
        <v>195</v>
      </c>
    </row>
    <row r="36" spans="1:7" ht="15" customHeight="1" x14ac:dyDescent="0.3">
      <c r="A36" s="101" t="s">
        <v>196</v>
      </c>
      <c r="B36" s="105">
        <v>23</v>
      </c>
      <c r="C36" s="105">
        <v>19</v>
      </c>
      <c r="D36" s="105">
        <v>29</v>
      </c>
      <c r="E36" s="105">
        <v>38</v>
      </c>
      <c r="F36" s="105">
        <v>35</v>
      </c>
      <c r="G36" s="77" t="s">
        <v>197</v>
      </c>
    </row>
    <row r="37" spans="1:7" ht="15" customHeight="1" x14ac:dyDescent="0.3">
      <c r="A37" s="101" t="s">
        <v>198</v>
      </c>
      <c r="B37" s="105">
        <v>77</v>
      </c>
      <c r="C37" s="105">
        <v>80</v>
      </c>
      <c r="D37" s="105">
        <v>61</v>
      </c>
      <c r="E37" s="105">
        <v>52</v>
      </c>
      <c r="F37" s="105">
        <v>33</v>
      </c>
      <c r="G37" s="77" t="s">
        <v>199</v>
      </c>
    </row>
    <row r="38" spans="1:7" ht="15" customHeight="1" x14ac:dyDescent="0.3">
      <c r="A38" s="101" t="s">
        <v>200</v>
      </c>
      <c r="B38" s="105">
        <v>41</v>
      </c>
      <c r="C38" s="105">
        <v>39</v>
      </c>
      <c r="D38" s="105">
        <v>38</v>
      </c>
      <c r="E38" s="105">
        <v>35</v>
      </c>
      <c r="F38" s="105">
        <v>33</v>
      </c>
      <c r="G38" s="77" t="s">
        <v>201</v>
      </c>
    </row>
    <row r="39" spans="1:7" ht="15" customHeight="1" x14ac:dyDescent="0.3">
      <c r="A39" s="101" t="s">
        <v>202</v>
      </c>
      <c r="B39" s="105">
        <v>11</v>
      </c>
      <c r="C39" s="105">
        <v>13</v>
      </c>
      <c r="D39" s="105">
        <v>35</v>
      </c>
      <c r="E39" s="105">
        <v>27</v>
      </c>
      <c r="F39" s="105">
        <v>29</v>
      </c>
      <c r="G39" s="77" t="s">
        <v>203</v>
      </c>
    </row>
    <row r="40" spans="1:7" ht="15" customHeight="1" x14ac:dyDescent="0.3">
      <c r="A40" s="101" t="s">
        <v>204</v>
      </c>
      <c r="B40" s="105">
        <v>25</v>
      </c>
      <c r="C40" s="105">
        <v>29</v>
      </c>
      <c r="D40" s="105">
        <v>29</v>
      </c>
      <c r="E40" s="105">
        <v>30</v>
      </c>
      <c r="F40" s="105">
        <v>28</v>
      </c>
      <c r="G40" s="77" t="s">
        <v>205</v>
      </c>
    </row>
    <row r="41" spans="1:7" ht="15" customHeight="1" x14ac:dyDescent="0.3">
      <c r="A41" s="101" t="s">
        <v>206</v>
      </c>
      <c r="B41" s="105">
        <v>36</v>
      </c>
      <c r="C41" s="105">
        <v>35</v>
      </c>
      <c r="D41" s="105">
        <v>30</v>
      </c>
      <c r="E41" s="105">
        <v>22</v>
      </c>
      <c r="F41" s="105">
        <v>23</v>
      </c>
      <c r="G41" s="77" t="s">
        <v>206</v>
      </c>
    </row>
    <row r="42" spans="1:7" ht="15" customHeight="1" x14ac:dyDescent="0.3">
      <c r="A42" s="101" t="s">
        <v>207</v>
      </c>
      <c r="B42" s="105">
        <v>13</v>
      </c>
      <c r="C42" s="105">
        <v>18</v>
      </c>
      <c r="D42" s="105">
        <v>27</v>
      </c>
      <c r="E42" s="105">
        <v>26</v>
      </c>
      <c r="F42" s="105">
        <v>23</v>
      </c>
      <c r="G42" s="77" t="s">
        <v>208</v>
      </c>
    </row>
    <row r="43" spans="1:7" ht="15" customHeight="1" x14ac:dyDescent="0.3">
      <c r="A43" s="101" t="s">
        <v>209</v>
      </c>
      <c r="B43" s="105">
        <v>12</v>
      </c>
      <c r="C43" s="105">
        <v>19</v>
      </c>
      <c r="D43" s="105">
        <v>20</v>
      </c>
      <c r="E43" s="105">
        <v>22</v>
      </c>
      <c r="F43" s="105">
        <v>22</v>
      </c>
      <c r="G43" s="102" t="s">
        <v>210</v>
      </c>
    </row>
    <row r="44" spans="1:7" ht="15" customHeight="1" x14ac:dyDescent="0.3">
      <c r="A44" s="101" t="s">
        <v>211</v>
      </c>
      <c r="B44" s="105">
        <v>19</v>
      </c>
      <c r="C44" s="105">
        <v>22</v>
      </c>
      <c r="D44" s="105">
        <v>21</v>
      </c>
      <c r="E44" s="105">
        <v>19</v>
      </c>
      <c r="F44" s="105">
        <v>21</v>
      </c>
      <c r="G44" s="102" t="s">
        <v>212</v>
      </c>
    </row>
    <row r="45" spans="1:7" ht="15" customHeight="1" x14ac:dyDescent="0.3">
      <c r="A45" s="98" t="s">
        <v>213</v>
      </c>
      <c r="B45" s="104">
        <v>171</v>
      </c>
      <c r="C45" s="104">
        <v>189</v>
      </c>
      <c r="D45" s="104">
        <v>225</v>
      </c>
      <c r="E45" s="104">
        <v>667</v>
      </c>
      <c r="F45" s="104">
        <v>307</v>
      </c>
      <c r="G45" s="103" t="s">
        <v>214</v>
      </c>
    </row>
    <row r="46" spans="1:7" ht="15" customHeight="1" x14ac:dyDescent="0.3">
      <c r="A46" s="99" t="s">
        <v>140</v>
      </c>
      <c r="B46" s="106"/>
      <c r="C46" s="106"/>
      <c r="D46" s="106"/>
      <c r="E46" s="107"/>
      <c r="F46" s="107"/>
      <c r="G46" s="39" t="s">
        <v>141</v>
      </c>
    </row>
    <row r="47" spans="1:7" ht="15" customHeight="1" x14ac:dyDescent="0.3">
      <c r="A47" s="101" t="s">
        <v>142</v>
      </c>
      <c r="B47" s="105">
        <v>25</v>
      </c>
      <c r="C47" s="105">
        <v>38</v>
      </c>
      <c r="D47" s="105">
        <v>42</v>
      </c>
      <c r="E47" s="105">
        <v>83</v>
      </c>
      <c r="F47" s="105">
        <v>72</v>
      </c>
      <c r="G47" s="77" t="s">
        <v>143</v>
      </c>
    </row>
    <row r="48" spans="1:7" ht="15" customHeight="1" x14ac:dyDescent="0.3">
      <c r="A48" s="101" t="s">
        <v>162</v>
      </c>
      <c r="B48" s="105">
        <v>3</v>
      </c>
      <c r="C48" s="105">
        <v>7</v>
      </c>
      <c r="D48" s="105">
        <v>18</v>
      </c>
      <c r="E48" s="105">
        <v>40</v>
      </c>
      <c r="F48" s="105">
        <v>41</v>
      </c>
      <c r="G48" s="77" t="s">
        <v>162</v>
      </c>
    </row>
    <row r="49" spans="1:11" ht="15" customHeight="1" x14ac:dyDescent="0.3">
      <c r="A49" s="101" t="s">
        <v>146</v>
      </c>
      <c r="B49" s="105">
        <v>22</v>
      </c>
      <c r="C49" s="105">
        <v>22</v>
      </c>
      <c r="D49" s="105">
        <v>23</v>
      </c>
      <c r="E49" s="105">
        <v>26</v>
      </c>
      <c r="F49" s="105">
        <v>20</v>
      </c>
      <c r="G49" s="77" t="s">
        <v>147</v>
      </c>
    </row>
    <row r="50" spans="1:11" ht="15" customHeight="1" x14ac:dyDescent="0.3">
      <c r="A50" s="101" t="s">
        <v>150</v>
      </c>
      <c r="B50" s="105">
        <v>5</v>
      </c>
      <c r="C50" s="105">
        <v>7</v>
      </c>
      <c r="D50" s="105">
        <v>12</v>
      </c>
      <c r="E50" s="105">
        <v>19</v>
      </c>
      <c r="F50" s="105">
        <v>18</v>
      </c>
      <c r="G50" s="77" t="s">
        <v>151</v>
      </c>
    </row>
    <row r="51" spans="1:11" ht="15" customHeight="1" x14ac:dyDescent="0.3">
      <c r="A51" s="101" t="s">
        <v>165</v>
      </c>
      <c r="B51" s="106" t="s">
        <v>215</v>
      </c>
      <c r="C51" s="105">
        <v>1</v>
      </c>
      <c r="D51" s="105">
        <v>4</v>
      </c>
      <c r="E51" s="105">
        <v>13</v>
      </c>
      <c r="F51" s="105">
        <v>16</v>
      </c>
      <c r="G51" s="77" t="s">
        <v>166</v>
      </c>
    </row>
    <row r="52" spans="1:11" ht="15" customHeight="1" x14ac:dyDescent="0.3">
      <c r="A52" s="101" t="s">
        <v>144</v>
      </c>
      <c r="B52" s="105">
        <v>37</v>
      </c>
      <c r="C52" s="105">
        <v>32</v>
      </c>
      <c r="D52" s="105">
        <v>23</v>
      </c>
      <c r="E52" s="105">
        <v>73</v>
      </c>
      <c r="F52" s="105">
        <v>14</v>
      </c>
      <c r="G52" s="77" t="s">
        <v>145</v>
      </c>
    </row>
    <row r="53" spans="1:11" ht="15" customHeight="1" x14ac:dyDescent="0.3">
      <c r="A53" s="101" t="s">
        <v>156</v>
      </c>
      <c r="B53" s="105">
        <v>13</v>
      </c>
      <c r="C53" s="105">
        <v>7</v>
      </c>
      <c r="D53" s="105">
        <v>11</v>
      </c>
      <c r="E53" s="105">
        <v>58</v>
      </c>
      <c r="F53" s="105">
        <v>9</v>
      </c>
      <c r="G53" s="77" t="s">
        <v>157</v>
      </c>
    </row>
    <row r="54" spans="1:11" ht="15" customHeight="1" x14ac:dyDescent="0.3">
      <c r="A54" s="101" t="s">
        <v>163</v>
      </c>
      <c r="B54" s="106" t="s">
        <v>215</v>
      </c>
      <c r="C54" s="105">
        <v>2</v>
      </c>
      <c r="D54" s="105">
        <v>4</v>
      </c>
      <c r="E54" s="105">
        <v>11</v>
      </c>
      <c r="F54" s="105">
        <v>9</v>
      </c>
      <c r="G54" s="77" t="s">
        <v>164</v>
      </c>
    </row>
    <row r="55" spans="1:11" ht="15" customHeight="1" x14ac:dyDescent="0.3">
      <c r="A55" s="101" t="s">
        <v>192</v>
      </c>
      <c r="B55" s="106" t="s">
        <v>215</v>
      </c>
      <c r="C55" s="106" t="s">
        <v>215</v>
      </c>
      <c r="D55" s="105">
        <v>5</v>
      </c>
      <c r="E55" s="105">
        <v>7</v>
      </c>
      <c r="F55" s="105">
        <v>9</v>
      </c>
      <c r="G55" s="77" t="s">
        <v>193</v>
      </c>
    </row>
    <row r="56" spans="1:11" ht="15" customHeight="1" x14ac:dyDescent="0.3">
      <c r="A56" s="101" t="s">
        <v>181</v>
      </c>
      <c r="B56" s="105">
        <v>1</v>
      </c>
      <c r="C56" s="105">
        <v>1</v>
      </c>
      <c r="D56" s="105">
        <v>2</v>
      </c>
      <c r="E56" s="105">
        <v>6</v>
      </c>
      <c r="F56" s="105">
        <v>7</v>
      </c>
      <c r="G56" s="77" t="s">
        <v>182</v>
      </c>
    </row>
    <row r="57" spans="1:11" ht="15" customHeight="1" x14ac:dyDescent="0.3">
      <c r="A57" s="95"/>
      <c r="B57" s="44"/>
      <c r="C57" s="44"/>
      <c r="D57" s="44"/>
      <c r="E57" s="44"/>
      <c r="F57" s="44"/>
      <c r="G57" s="94"/>
    </row>
    <row r="58" spans="1:11" ht="15" customHeight="1" x14ac:dyDescent="0.3">
      <c r="A58" s="40" t="s">
        <v>558</v>
      </c>
    </row>
    <row r="59" spans="1:11" ht="15" customHeight="1" x14ac:dyDescent="0.3">
      <c r="A59" s="36" t="s">
        <v>559</v>
      </c>
    </row>
    <row r="60" spans="1:11" ht="15" customHeight="1" x14ac:dyDescent="0.3">
      <c r="A60" s="27"/>
    </row>
    <row r="61" spans="1:11" ht="15" customHeight="1" thickBot="1" x14ac:dyDescent="0.35">
      <c r="A61" s="35" t="s">
        <v>131</v>
      </c>
      <c r="G61" s="75" t="s">
        <v>132</v>
      </c>
    </row>
    <row r="62" spans="1:11" ht="15" customHeight="1" thickTop="1" thickBot="1" x14ac:dyDescent="0.35">
      <c r="A62" s="88" t="s">
        <v>1</v>
      </c>
      <c r="B62" s="89">
        <v>2016</v>
      </c>
      <c r="C62" s="89">
        <v>2017</v>
      </c>
      <c r="D62" s="89">
        <v>2018</v>
      </c>
      <c r="E62" s="89">
        <v>2019</v>
      </c>
      <c r="F62" s="89">
        <v>2020</v>
      </c>
      <c r="G62" s="90" t="s">
        <v>2</v>
      </c>
    </row>
    <row r="63" spans="1:11" ht="15" customHeight="1" thickTop="1" x14ac:dyDescent="0.3">
      <c r="A63" s="96" t="s">
        <v>216</v>
      </c>
      <c r="B63" s="92"/>
      <c r="C63" s="92"/>
      <c r="D63" s="92"/>
      <c r="E63" s="92"/>
      <c r="F63" s="92"/>
      <c r="G63" s="30" t="s">
        <v>45</v>
      </c>
    </row>
    <row r="64" spans="1:11" ht="15" customHeight="1" x14ac:dyDescent="0.3">
      <c r="A64" s="98" t="s">
        <v>138</v>
      </c>
      <c r="B64" s="104">
        <v>3625</v>
      </c>
      <c r="C64" s="104">
        <v>3099</v>
      </c>
      <c r="D64" s="104">
        <v>2580</v>
      </c>
      <c r="E64" s="104">
        <v>2195</v>
      </c>
      <c r="F64" s="104">
        <v>1876</v>
      </c>
      <c r="G64" s="47" t="s">
        <v>139</v>
      </c>
      <c r="K64" s="108"/>
    </row>
    <row r="65" spans="1:7" ht="15" customHeight="1" x14ac:dyDescent="0.3">
      <c r="A65" s="99" t="s">
        <v>140</v>
      </c>
      <c r="B65" s="106"/>
      <c r="C65" s="106"/>
      <c r="D65" s="106"/>
      <c r="E65" s="107"/>
      <c r="F65" s="107"/>
      <c r="G65" s="39" t="s">
        <v>141</v>
      </c>
    </row>
    <row r="66" spans="1:7" ht="15" customHeight="1" x14ac:dyDescent="0.3">
      <c r="A66" s="101" t="s">
        <v>144</v>
      </c>
      <c r="B66" s="105">
        <v>3141</v>
      </c>
      <c r="C66" s="105">
        <v>2528</v>
      </c>
      <c r="D66" s="105">
        <v>2054</v>
      </c>
      <c r="E66" s="105">
        <v>1645</v>
      </c>
      <c r="F66" s="105">
        <v>1391</v>
      </c>
      <c r="G66" s="77" t="s">
        <v>145</v>
      </c>
    </row>
    <row r="67" spans="1:7" ht="15" customHeight="1" x14ac:dyDescent="0.3">
      <c r="A67" s="101" t="s">
        <v>154</v>
      </c>
      <c r="B67" s="105">
        <v>128</v>
      </c>
      <c r="C67" s="105">
        <v>157</v>
      </c>
      <c r="D67" s="105">
        <v>201</v>
      </c>
      <c r="E67" s="105">
        <v>271</v>
      </c>
      <c r="F67" s="105">
        <v>244</v>
      </c>
      <c r="G67" s="77" t="s">
        <v>155</v>
      </c>
    </row>
    <row r="68" spans="1:7" ht="15" customHeight="1" x14ac:dyDescent="0.3">
      <c r="A68" s="101" t="s">
        <v>146</v>
      </c>
      <c r="B68" s="105">
        <v>233</v>
      </c>
      <c r="C68" s="105">
        <v>271</v>
      </c>
      <c r="D68" s="105">
        <v>225</v>
      </c>
      <c r="E68" s="105">
        <v>164</v>
      </c>
      <c r="F68" s="105">
        <v>117</v>
      </c>
      <c r="G68" s="77" t="s">
        <v>147</v>
      </c>
    </row>
    <row r="69" spans="1:7" ht="15" customHeight="1" x14ac:dyDescent="0.3">
      <c r="A69" s="101" t="s">
        <v>142</v>
      </c>
      <c r="B69" s="105">
        <v>43</v>
      </c>
      <c r="C69" s="105">
        <v>39</v>
      </c>
      <c r="D69" s="105">
        <v>46</v>
      </c>
      <c r="E69" s="105">
        <v>52</v>
      </c>
      <c r="F69" s="105">
        <v>73</v>
      </c>
      <c r="G69" s="77" t="s">
        <v>143</v>
      </c>
    </row>
    <row r="70" spans="1:7" ht="15" customHeight="1" x14ac:dyDescent="0.3">
      <c r="A70" s="101" t="s">
        <v>150</v>
      </c>
      <c r="B70" s="105">
        <v>9</v>
      </c>
      <c r="C70" s="105">
        <v>11</v>
      </c>
      <c r="D70" s="105">
        <v>7</v>
      </c>
      <c r="E70" s="105">
        <v>15</v>
      </c>
      <c r="F70" s="105">
        <v>14</v>
      </c>
      <c r="G70" s="77" t="s">
        <v>151</v>
      </c>
    </row>
    <row r="71" spans="1:7" ht="15" customHeight="1" x14ac:dyDescent="0.3">
      <c r="A71" s="101" t="s">
        <v>204</v>
      </c>
      <c r="B71" s="105">
        <v>2</v>
      </c>
      <c r="C71" s="105">
        <v>1</v>
      </c>
      <c r="D71" s="106" t="s">
        <v>215</v>
      </c>
      <c r="E71" s="105">
        <v>1</v>
      </c>
      <c r="F71" s="105">
        <v>4</v>
      </c>
      <c r="G71" s="77" t="s">
        <v>205</v>
      </c>
    </row>
    <row r="72" spans="1:7" ht="15" customHeight="1" x14ac:dyDescent="0.3">
      <c r="A72" s="101" t="s">
        <v>158</v>
      </c>
      <c r="B72" s="105">
        <v>6</v>
      </c>
      <c r="C72" s="105">
        <v>7</v>
      </c>
      <c r="D72" s="105">
        <v>5</v>
      </c>
      <c r="E72" s="105">
        <v>4</v>
      </c>
      <c r="F72" s="105">
        <v>3</v>
      </c>
      <c r="G72" s="77" t="s">
        <v>159</v>
      </c>
    </row>
    <row r="73" spans="1:7" ht="15" customHeight="1" x14ac:dyDescent="0.3">
      <c r="A73" s="101" t="s">
        <v>196</v>
      </c>
      <c r="B73" s="105">
        <v>2</v>
      </c>
      <c r="C73" s="105">
        <v>3</v>
      </c>
      <c r="D73" s="105">
        <v>3</v>
      </c>
      <c r="E73" s="105">
        <v>1</v>
      </c>
      <c r="F73" s="105">
        <v>2</v>
      </c>
      <c r="G73" s="77" t="s">
        <v>197</v>
      </c>
    </row>
    <row r="74" spans="1:7" ht="15" customHeight="1" x14ac:dyDescent="0.3">
      <c r="A74" s="101" t="s">
        <v>217</v>
      </c>
      <c r="B74" s="105">
        <v>2</v>
      </c>
      <c r="C74" s="105">
        <v>2</v>
      </c>
      <c r="D74" s="105">
        <v>2</v>
      </c>
      <c r="E74" s="105">
        <v>2</v>
      </c>
      <c r="F74" s="105">
        <v>2</v>
      </c>
      <c r="G74" s="77" t="s">
        <v>217</v>
      </c>
    </row>
    <row r="75" spans="1:7" ht="15" customHeight="1" x14ac:dyDescent="0.3">
      <c r="A75" s="101" t="s">
        <v>171</v>
      </c>
      <c r="B75" s="105">
        <v>1</v>
      </c>
      <c r="C75" s="105">
        <v>1</v>
      </c>
      <c r="D75" s="105">
        <v>1</v>
      </c>
      <c r="E75" s="105">
        <v>1</v>
      </c>
      <c r="F75" s="105">
        <v>2</v>
      </c>
      <c r="G75" s="77" t="s">
        <v>172</v>
      </c>
    </row>
    <row r="76" spans="1:7" ht="15" customHeight="1" x14ac:dyDescent="0.3">
      <c r="A76" s="101" t="s">
        <v>156</v>
      </c>
      <c r="B76" s="105">
        <v>6</v>
      </c>
      <c r="C76" s="105">
        <v>3</v>
      </c>
      <c r="D76" s="105">
        <v>4</v>
      </c>
      <c r="E76" s="105">
        <v>3</v>
      </c>
      <c r="F76" s="105">
        <v>2</v>
      </c>
      <c r="G76" s="77" t="s">
        <v>157</v>
      </c>
    </row>
    <row r="77" spans="1:7" ht="15" customHeight="1" x14ac:dyDescent="0.3">
      <c r="A77" s="101" t="s">
        <v>200</v>
      </c>
      <c r="B77" s="105">
        <v>18</v>
      </c>
      <c r="C77" s="105">
        <v>14</v>
      </c>
      <c r="D77" s="105">
        <v>4</v>
      </c>
      <c r="E77" s="105">
        <v>2</v>
      </c>
      <c r="F77" s="105">
        <v>2</v>
      </c>
      <c r="G77" s="77" t="s">
        <v>201</v>
      </c>
    </row>
    <row r="78" spans="1:7" ht="15" customHeight="1" x14ac:dyDescent="0.3">
      <c r="A78" s="101" t="s">
        <v>173</v>
      </c>
      <c r="B78" s="105">
        <v>3</v>
      </c>
      <c r="C78" s="105">
        <v>2</v>
      </c>
      <c r="D78" s="105">
        <v>1</v>
      </c>
      <c r="E78" s="105">
        <v>2</v>
      </c>
      <c r="F78" s="105">
        <v>1</v>
      </c>
      <c r="G78" s="77" t="s">
        <v>174</v>
      </c>
    </row>
    <row r="79" spans="1:7" ht="15" customHeight="1" x14ac:dyDescent="0.3">
      <c r="A79" s="101" t="s">
        <v>190</v>
      </c>
      <c r="B79" s="105">
        <v>1</v>
      </c>
      <c r="C79" s="105">
        <v>2</v>
      </c>
      <c r="D79" s="105">
        <v>7</v>
      </c>
      <c r="E79" s="105">
        <v>3</v>
      </c>
      <c r="F79" s="105">
        <v>1</v>
      </c>
      <c r="G79" s="77" t="s">
        <v>191</v>
      </c>
    </row>
    <row r="80" spans="1:7" ht="15" customHeight="1" x14ac:dyDescent="0.3">
      <c r="A80" s="100" t="s">
        <v>169</v>
      </c>
      <c r="B80" s="106" t="s">
        <v>215</v>
      </c>
      <c r="C80" s="106" t="s">
        <v>215</v>
      </c>
      <c r="D80" s="105">
        <v>1</v>
      </c>
      <c r="E80" s="105">
        <v>1</v>
      </c>
      <c r="F80" s="105">
        <v>1</v>
      </c>
      <c r="G80" s="77" t="s">
        <v>170</v>
      </c>
    </row>
    <row r="81" spans="1:7" ht="15" customHeight="1" x14ac:dyDescent="0.3">
      <c r="A81" s="98" t="s">
        <v>213</v>
      </c>
      <c r="B81" s="104">
        <v>546</v>
      </c>
      <c r="C81" s="104">
        <v>494</v>
      </c>
      <c r="D81" s="104">
        <v>473</v>
      </c>
      <c r="E81" s="104">
        <v>503</v>
      </c>
      <c r="F81" s="104">
        <v>510</v>
      </c>
      <c r="G81" s="47" t="s">
        <v>214</v>
      </c>
    </row>
    <row r="82" spans="1:7" ht="15" customHeight="1" x14ac:dyDescent="0.3">
      <c r="A82" s="99" t="s">
        <v>140</v>
      </c>
      <c r="B82" s="106"/>
      <c r="C82" s="106"/>
      <c r="D82" s="106"/>
      <c r="E82" s="107"/>
      <c r="F82" s="107"/>
      <c r="G82" s="39" t="s">
        <v>141</v>
      </c>
    </row>
    <row r="83" spans="1:7" ht="15" customHeight="1" x14ac:dyDescent="0.3">
      <c r="A83" s="101" t="s">
        <v>148</v>
      </c>
      <c r="B83" s="105">
        <v>194</v>
      </c>
      <c r="C83" s="105">
        <v>176</v>
      </c>
      <c r="D83" s="105">
        <v>170</v>
      </c>
      <c r="E83" s="105">
        <v>203</v>
      </c>
      <c r="F83" s="105">
        <v>225</v>
      </c>
      <c r="G83" s="102" t="s">
        <v>149</v>
      </c>
    </row>
    <row r="84" spans="1:7" ht="15" customHeight="1" x14ac:dyDescent="0.3">
      <c r="A84" s="101" t="s">
        <v>144</v>
      </c>
      <c r="B84" s="105">
        <v>116</v>
      </c>
      <c r="C84" s="105">
        <v>102</v>
      </c>
      <c r="D84" s="105">
        <v>100</v>
      </c>
      <c r="E84" s="105">
        <v>98</v>
      </c>
      <c r="F84" s="105">
        <v>95</v>
      </c>
      <c r="G84" s="102" t="s">
        <v>145</v>
      </c>
    </row>
    <row r="85" spans="1:7" ht="15" customHeight="1" x14ac:dyDescent="0.3">
      <c r="A85" s="101" t="s">
        <v>156</v>
      </c>
      <c r="B85" s="105">
        <v>102</v>
      </c>
      <c r="C85" s="105">
        <v>87</v>
      </c>
      <c r="D85" s="105">
        <v>72</v>
      </c>
      <c r="E85" s="105">
        <v>52</v>
      </c>
      <c r="F85" s="105">
        <v>43</v>
      </c>
      <c r="G85" s="102" t="s">
        <v>157</v>
      </c>
    </row>
    <row r="86" spans="1:7" ht="15" customHeight="1" x14ac:dyDescent="0.3">
      <c r="A86" s="101" t="s">
        <v>158</v>
      </c>
      <c r="B86" s="105">
        <v>13</v>
      </c>
      <c r="C86" s="105">
        <v>5</v>
      </c>
      <c r="D86" s="105">
        <v>11</v>
      </c>
      <c r="E86" s="105">
        <v>22</v>
      </c>
      <c r="F86" s="105">
        <v>22</v>
      </c>
      <c r="G86" s="102" t="s">
        <v>159</v>
      </c>
    </row>
    <row r="87" spans="1:7" ht="15" customHeight="1" x14ac:dyDescent="0.3">
      <c r="A87" s="101" t="s">
        <v>142</v>
      </c>
      <c r="B87" s="105">
        <v>21</v>
      </c>
      <c r="C87" s="105">
        <v>23</v>
      </c>
      <c r="D87" s="105">
        <v>22</v>
      </c>
      <c r="E87" s="105">
        <v>22</v>
      </c>
      <c r="F87" s="105">
        <v>20</v>
      </c>
      <c r="G87" s="102" t="s">
        <v>143</v>
      </c>
    </row>
    <row r="88" spans="1:7" ht="15" customHeight="1" x14ac:dyDescent="0.3">
      <c r="A88" s="101" t="s">
        <v>150</v>
      </c>
      <c r="B88" s="105">
        <v>6</v>
      </c>
      <c r="C88" s="105">
        <v>4</v>
      </c>
      <c r="D88" s="105">
        <v>6</v>
      </c>
      <c r="E88" s="105">
        <v>8</v>
      </c>
      <c r="F88" s="105">
        <v>10</v>
      </c>
      <c r="G88" s="102" t="s">
        <v>151</v>
      </c>
    </row>
    <row r="89" spans="1:7" ht="15" customHeight="1" x14ac:dyDescent="0.3">
      <c r="A89" s="101" t="s">
        <v>154</v>
      </c>
      <c r="B89" s="105">
        <v>8</v>
      </c>
      <c r="C89" s="105">
        <v>9</v>
      </c>
      <c r="D89" s="105">
        <v>6</v>
      </c>
      <c r="E89" s="105">
        <v>7</v>
      </c>
      <c r="F89" s="105">
        <v>9</v>
      </c>
      <c r="G89" s="102" t="s">
        <v>155</v>
      </c>
    </row>
    <row r="90" spans="1:7" ht="15" customHeight="1" x14ac:dyDescent="0.3">
      <c r="A90" s="101" t="s">
        <v>146</v>
      </c>
      <c r="B90" s="105">
        <v>5</v>
      </c>
      <c r="C90" s="105">
        <v>5</v>
      </c>
      <c r="D90" s="105">
        <v>6</v>
      </c>
      <c r="E90" s="105">
        <v>6</v>
      </c>
      <c r="F90" s="105">
        <v>9</v>
      </c>
      <c r="G90" s="102" t="s">
        <v>147</v>
      </c>
    </row>
    <row r="91" spans="1:7" ht="15" customHeight="1" x14ac:dyDescent="0.3">
      <c r="A91" s="101" t="s">
        <v>204</v>
      </c>
      <c r="B91" s="105">
        <v>8</v>
      </c>
      <c r="C91" s="105">
        <v>6</v>
      </c>
      <c r="D91" s="105">
        <v>6</v>
      </c>
      <c r="E91" s="105">
        <v>6</v>
      </c>
      <c r="F91" s="105">
        <v>6</v>
      </c>
      <c r="G91" s="102" t="s">
        <v>205</v>
      </c>
    </row>
    <row r="92" spans="1:7" ht="15" customHeight="1" x14ac:dyDescent="0.3">
      <c r="A92" s="101" t="s">
        <v>175</v>
      </c>
      <c r="B92" s="105">
        <v>3</v>
      </c>
      <c r="C92" s="105">
        <v>11</v>
      </c>
      <c r="D92" s="105">
        <v>4</v>
      </c>
      <c r="E92" s="105">
        <v>5</v>
      </c>
      <c r="F92" s="105">
        <v>6</v>
      </c>
      <c r="G92" s="102" t="s">
        <v>176</v>
      </c>
    </row>
    <row r="93" spans="1:7" ht="15" customHeight="1" x14ac:dyDescent="0.3">
      <c r="A93" s="101" t="s">
        <v>171</v>
      </c>
      <c r="B93" s="105">
        <v>2</v>
      </c>
      <c r="C93" s="105">
        <v>2</v>
      </c>
      <c r="D93" s="105">
        <v>3</v>
      </c>
      <c r="E93" s="105">
        <v>4</v>
      </c>
      <c r="F93" s="105">
        <v>4</v>
      </c>
      <c r="G93" s="77" t="s">
        <v>172</v>
      </c>
    </row>
    <row r="94" spans="1:7" ht="15" customHeight="1" x14ac:dyDescent="0.3">
      <c r="A94" s="101" t="s">
        <v>218</v>
      </c>
      <c r="B94" s="105">
        <v>1</v>
      </c>
      <c r="C94" s="105">
        <v>2</v>
      </c>
      <c r="D94" s="105">
        <v>4</v>
      </c>
      <c r="E94" s="105">
        <v>3</v>
      </c>
      <c r="F94" s="105">
        <v>3</v>
      </c>
      <c r="G94" s="102" t="s">
        <v>219</v>
      </c>
    </row>
    <row r="95" spans="1:7" ht="15" customHeight="1" x14ac:dyDescent="0.3">
      <c r="A95" s="101" t="s">
        <v>190</v>
      </c>
      <c r="B95" s="105">
        <v>3</v>
      </c>
      <c r="C95" s="105">
        <v>2</v>
      </c>
      <c r="D95" s="105">
        <v>4</v>
      </c>
      <c r="E95" s="105">
        <v>2</v>
      </c>
      <c r="F95" s="105">
        <v>3</v>
      </c>
      <c r="G95" s="102" t="s">
        <v>191</v>
      </c>
    </row>
    <row r="96" spans="1:7" ht="15" customHeight="1" x14ac:dyDescent="0.3">
      <c r="A96" s="101" t="s">
        <v>194</v>
      </c>
      <c r="B96" s="105">
        <v>3</v>
      </c>
      <c r="C96" s="105">
        <v>1</v>
      </c>
      <c r="D96" s="105">
        <v>4</v>
      </c>
      <c r="E96" s="105">
        <v>2</v>
      </c>
      <c r="F96" s="105">
        <v>3</v>
      </c>
      <c r="G96" s="102" t="s">
        <v>195</v>
      </c>
    </row>
    <row r="97" spans="1:7" ht="15" customHeight="1" x14ac:dyDescent="0.3">
      <c r="A97" s="101" t="s">
        <v>220</v>
      </c>
      <c r="B97" s="105">
        <v>6</v>
      </c>
      <c r="C97" s="105">
        <v>3</v>
      </c>
      <c r="D97" s="105">
        <v>4</v>
      </c>
      <c r="E97" s="105">
        <v>3</v>
      </c>
      <c r="F97" s="105">
        <v>3</v>
      </c>
      <c r="G97" s="102" t="s">
        <v>221</v>
      </c>
    </row>
    <row r="98" spans="1:7" ht="15" customHeight="1" x14ac:dyDescent="0.3">
      <c r="A98" s="101" t="s">
        <v>222</v>
      </c>
      <c r="B98" s="105">
        <v>4</v>
      </c>
      <c r="C98" s="105">
        <v>6</v>
      </c>
      <c r="D98" s="105">
        <v>3</v>
      </c>
      <c r="E98" s="105">
        <v>5</v>
      </c>
      <c r="F98" s="105">
        <v>3</v>
      </c>
      <c r="G98" s="102" t="s">
        <v>223</v>
      </c>
    </row>
    <row r="99" spans="1:7" ht="15" customHeight="1" x14ac:dyDescent="0.3">
      <c r="A99" s="101" t="s">
        <v>183</v>
      </c>
      <c r="B99" s="106" t="s">
        <v>215</v>
      </c>
      <c r="C99" s="106" t="s">
        <v>215</v>
      </c>
      <c r="D99" s="105">
        <v>1</v>
      </c>
      <c r="E99" s="105">
        <v>1</v>
      </c>
      <c r="F99" s="105">
        <v>3</v>
      </c>
      <c r="G99" s="102" t="s">
        <v>183</v>
      </c>
    </row>
    <row r="100" spans="1:7" ht="15" customHeight="1" x14ac:dyDescent="0.3">
      <c r="A100" s="101" t="s">
        <v>173</v>
      </c>
      <c r="B100" s="106" t="s">
        <v>215</v>
      </c>
      <c r="C100" s="105">
        <v>1</v>
      </c>
      <c r="D100" s="105">
        <v>1</v>
      </c>
      <c r="E100" s="105">
        <v>2</v>
      </c>
      <c r="F100" s="105">
        <v>2</v>
      </c>
      <c r="G100" s="102" t="s">
        <v>174</v>
      </c>
    </row>
    <row r="101" spans="1:7" ht="15" customHeight="1" x14ac:dyDescent="0.3">
      <c r="A101" s="101" t="s">
        <v>206</v>
      </c>
      <c r="B101" s="106" t="s">
        <v>215</v>
      </c>
      <c r="C101" s="106" t="s">
        <v>215</v>
      </c>
      <c r="D101" s="106" t="s">
        <v>215</v>
      </c>
      <c r="E101" s="105">
        <v>1</v>
      </c>
      <c r="F101" s="105">
        <v>2</v>
      </c>
      <c r="G101" s="102" t="s">
        <v>206</v>
      </c>
    </row>
    <row r="102" spans="1:7" ht="15" customHeight="1" x14ac:dyDescent="0.3">
      <c r="A102" s="101" t="s">
        <v>196</v>
      </c>
      <c r="B102" s="105">
        <v>3</v>
      </c>
      <c r="C102" s="105">
        <v>4</v>
      </c>
      <c r="D102" s="105">
        <v>3</v>
      </c>
      <c r="E102" s="105">
        <v>4</v>
      </c>
      <c r="F102" s="105">
        <v>2</v>
      </c>
      <c r="G102" s="102" t="s">
        <v>197</v>
      </c>
    </row>
    <row r="103" spans="1:7" ht="15" customHeight="1" x14ac:dyDescent="0.3">
      <c r="A103" s="101" t="s">
        <v>169</v>
      </c>
      <c r="B103" s="105">
        <v>2</v>
      </c>
      <c r="C103" s="105">
        <v>1</v>
      </c>
      <c r="D103" s="105">
        <v>1</v>
      </c>
      <c r="E103" s="105">
        <v>3</v>
      </c>
      <c r="F103" s="105">
        <v>2</v>
      </c>
      <c r="G103" s="102" t="s">
        <v>170</v>
      </c>
    </row>
    <row r="104" spans="1:7" ht="15" customHeight="1" x14ac:dyDescent="0.3">
      <c r="A104" s="101" t="s">
        <v>224</v>
      </c>
      <c r="B104" s="105">
        <v>2</v>
      </c>
      <c r="C104" s="105">
        <v>1</v>
      </c>
      <c r="D104" s="105">
        <v>1</v>
      </c>
      <c r="E104" s="105">
        <v>1</v>
      </c>
      <c r="F104" s="105">
        <v>2</v>
      </c>
      <c r="G104" s="102" t="s">
        <v>225</v>
      </c>
    </row>
    <row r="105" spans="1:7" ht="15" customHeight="1" x14ac:dyDescent="0.3">
      <c r="A105" s="101" t="s">
        <v>162</v>
      </c>
      <c r="B105" s="105">
        <v>7</v>
      </c>
      <c r="C105" s="105">
        <v>4</v>
      </c>
      <c r="D105" s="105">
        <v>4</v>
      </c>
      <c r="E105" s="105">
        <v>4</v>
      </c>
      <c r="F105" s="105">
        <v>2</v>
      </c>
      <c r="G105" s="102" t="s">
        <v>162</v>
      </c>
    </row>
    <row r="106" spans="1:7" ht="15" customHeight="1" x14ac:dyDescent="0.3">
      <c r="A106" s="101" t="s">
        <v>165</v>
      </c>
      <c r="B106" s="105">
        <v>2</v>
      </c>
      <c r="C106" s="106" t="s">
        <v>215</v>
      </c>
      <c r="D106" s="105">
        <v>1</v>
      </c>
      <c r="E106" s="105">
        <v>2</v>
      </c>
      <c r="F106" s="105">
        <v>2</v>
      </c>
      <c r="G106" s="102" t="s">
        <v>166</v>
      </c>
    </row>
    <row r="107" spans="1:7" ht="15" customHeight="1" x14ac:dyDescent="0.3">
      <c r="A107" s="101" t="s">
        <v>160</v>
      </c>
      <c r="B107" s="106" t="s">
        <v>215</v>
      </c>
      <c r="C107" s="105">
        <v>1</v>
      </c>
      <c r="D107" s="105">
        <v>2</v>
      </c>
      <c r="E107" s="105">
        <v>2</v>
      </c>
      <c r="F107" s="105">
        <v>2</v>
      </c>
      <c r="G107" s="102" t="s">
        <v>161</v>
      </c>
    </row>
    <row r="108" spans="1:7" ht="15" customHeight="1" x14ac:dyDescent="0.3">
      <c r="A108" s="101" t="s">
        <v>200</v>
      </c>
      <c r="B108" s="105">
        <v>4</v>
      </c>
      <c r="C108" s="105">
        <v>4</v>
      </c>
      <c r="D108" s="105">
        <v>3</v>
      </c>
      <c r="E108" s="105">
        <v>4</v>
      </c>
      <c r="F108" s="105">
        <v>2</v>
      </c>
      <c r="G108" s="102" t="s">
        <v>201</v>
      </c>
    </row>
    <row r="109" spans="1:7" ht="15" customHeight="1" x14ac:dyDescent="0.3">
      <c r="A109" s="101" t="s">
        <v>179</v>
      </c>
      <c r="B109" s="105">
        <v>1</v>
      </c>
      <c r="C109" s="106" t="s">
        <v>215</v>
      </c>
      <c r="D109" s="105">
        <v>2</v>
      </c>
      <c r="E109" s="105">
        <v>2</v>
      </c>
      <c r="F109" s="105">
        <v>2</v>
      </c>
      <c r="G109" s="102" t="s">
        <v>180</v>
      </c>
    </row>
    <row r="110" spans="1:7" ht="15" customHeight="1" x14ac:dyDescent="0.3">
      <c r="A110" s="101" t="s">
        <v>163</v>
      </c>
      <c r="B110" s="105">
        <v>2</v>
      </c>
      <c r="C110" s="105">
        <v>3</v>
      </c>
      <c r="D110" s="105">
        <v>3</v>
      </c>
      <c r="E110" s="105">
        <v>2</v>
      </c>
      <c r="F110" s="105">
        <v>2</v>
      </c>
      <c r="G110" s="102" t="s">
        <v>164</v>
      </c>
    </row>
    <row r="111" spans="1:7" ht="15" customHeight="1" x14ac:dyDescent="0.3">
      <c r="A111" s="95"/>
      <c r="B111" s="44"/>
      <c r="C111" s="44"/>
      <c r="D111" s="44"/>
      <c r="E111" s="44"/>
      <c r="F111" s="44"/>
      <c r="G111" s="9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20</vt:i4>
      </vt:variant>
    </vt:vector>
  </HeadingPairs>
  <TitlesOfParts>
    <vt:vector size="20" baseType="lpstr">
      <vt:lpstr>Obsah Content</vt:lpstr>
      <vt:lpstr>T6-1</vt:lpstr>
      <vt:lpstr>T6-2</vt:lpstr>
      <vt:lpstr>T6-3</vt:lpstr>
      <vt:lpstr>T6-4</vt:lpstr>
      <vt:lpstr>T6-5</vt:lpstr>
      <vt:lpstr>T6-6</vt:lpstr>
      <vt:lpstr>T6-7</vt:lpstr>
      <vt:lpstr>T6-8</vt:lpstr>
      <vt:lpstr>T6-9</vt:lpstr>
      <vt:lpstr>T6-10</vt:lpstr>
      <vt:lpstr>6-11</vt:lpstr>
      <vt:lpstr>T6-12</vt:lpstr>
      <vt:lpstr>T6-13</vt:lpstr>
      <vt:lpstr>T6-14</vt:lpstr>
      <vt:lpstr>T6-15</vt:lpstr>
      <vt:lpstr>T6-16</vt:lpstr>
      <vt:lpstr>T6-17</vt:lpstr>
      <vt:lpstr>T6-18</vt:lpstr>
      <vt:lpstr>T6-19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2022-01-14T09:21:51Z</dcterms:created>
  <dcterms:modified xsi:type="dcterms:W3CDTF">2022-03-25T12:44:32Z</dcterms:modified>
</cp:coreProperties>
</file>