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12300" activeTab="1"/>
  </bookViews>
  <sheets>
    <sheet name="Obsah Content" sheetId="10" r:id="rId1"/>
    <sheet name="G2-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0" l="1"/>
  <c r="A4" i="10"/>
</calcChain>
</file>

<file path=xl/sharedStrings.xml><?xml version="1.0" encoding="utf-8"?>
<sst xmlns="http://schemas.openxmlformats.org/spreadsheetml/2006/main" count="170" uniqueCount="170">
  <si>
    <t>Komárno</t>
  </si>
  <si>
    <t>Námestovo</t>
  </si>
  <si>
    <t>Malacky</t>
  </si>
  <si>
    <t>Snina</t>
  </si>
  <si>
    <t>Piešťany</t>
  </si>
  <si>
    <t>Banská Bystrica</t>
  </si>
  <si>
    <t>Revúca</t>
  </si>
  <si>
    <t>Poprad</t>
  </si>
  <si>
    <t>Area</t>
  </si>
  <si>
    <t>Obsah</t>
  </si>
  <si>
    <t>Content</t>
  </si>
  <si>
    <t>Sobrance</t>
  </si>
  <si>
    <t>Bratislava I</t>
  </si>
  <si>
    <t>Bratislava II</t>
  </si>
  <si>
    <t>Bratislava III</t>
  </si>
  <si>
    <t>Bratislava IV</t>
  </si>
  <si>
    <t>Bratislava V</t>
  </si>
  <si>
    <t>Pezinok</t>
  </si>
  <si>
    <t>Senec</t>
  </si>
  <si>
    <t>Dunajská Streda</t>
  </si>
  <si>
    <t>Galanta</t>
  </si>
  <si>
    <t>Hlohovec</t>
  </si>
  <si>
    <t>Senica</t>
  </si>
  <si>
    <t>Skalica</t>
  </si>
  <si>
    <t>Trnava</t>
  </si>
  <si>
    <t>Bánovce n. Bebravou</t>
  </si>
  <si>
    <t>Ilava</t>
  </si>
  <si>
    <t>Myjava</t>
  </si>
  <si>
    <t>Nové Mesto n. Váhom</t>
  </si>
  <si>
    <t>Partizánske</t>
  </si>
  <si>
    <t>Považská Bystrica</t>
  </si>
  <si>
    <t>Prievidza</t>
  </si>
  <si>
    <t>Púchov</t>
  </si>
  <si>
    <t>Trenčín</t>
  </si>
  <si>
    <t xml:space="preserve">Levice </t>
  </si>
  <si>
    <t xml:space="preserve"> 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</si>
  <si>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</si>
  <si>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</si>
  <si>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</si>
  <si>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</si>
  <si>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</si>
  <si>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</si>
  <si>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</si>
  <si>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</si>
  <si>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</si>
  <si>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</si>
  <si>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Ružomberok</t>
  </si>
  <si>
    <t>Turčianske Teplice</t>
  </si>
  <si>
    <t>Tvrdošín</t>
  </si>
  <si>
    <t>Žilina</t>
  </si>
  <si>
    <t>Banská Štiavnica</t>
  </si>
  <si>
    <t>Brezno</t>
  </si>
  <si>
    <t>Detva</t>
  </si>
  <si>
    <t>Krupina</t>
  </si>
  <si>
    <t>Lučenec</t>
  </si>
  <si>
    <t>Poltár</t>
  </si>
  <si>
    <t>Rimavská Sobota</t>
  </si>
  <si>
    <t>Veľký Krtíš</t>
  </si>
  <si>
    <t>Žarnovica</t>
  </si>
  <si>
    <t>Žiar nad Hronom</t>
  </si>
  <si>
    <t>Bardejov</t>
  </si>
  <si>
    <t>Kežmarok</t>
  </si>
  <si>
    <t>Levoča</t>
  </si>
  <si>
    <t>Medzilaborce</t>
  </si>
  <si>
    <t>Prešov</t>
  </si>
  <si>
    <t>Sabinov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</si>
  <si>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</si>
  <si>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</si>
  <si>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</si>
  <si>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</si>
  <si>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</si>
  <si>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</si>
  <si>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</si>
  <si>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</si>
  <si>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</si>
  <si>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– okolie</t>
  </si>
  <si>
    <t>Michalovce</t>
  </si>
  <si>
    <t>Rožňava</t>
  </si>
  <si>
    <t>Spišská Nová Ves</t>
  </si>
  <si>
    <t>Trebišov</t>
  </si>
  <si>
    <t>Obsah / Content</t>
  </si>
  <si>
    <t>Územie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</si>
  <si>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</si>
  <si>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</si>
  <si>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</si>
  <si>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</si>
  <si>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</si>
  <si>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</si>
  <si>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</si>
  <si>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</si>
  <si>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</si>
  <si>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</si>
  <si>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</si>
  <si>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</si>
  <si>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</si>
  <si>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</si>
  <si>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</si>
  <si>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</si>
  <si>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</si>
  <si>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</si>
  <si>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</si>
  <si>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</si>
  <si>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</si>
  <si>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</si>
  <si>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</si>
  <si>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</si>
  <si>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</si>
  <si>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</si>
  <si>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</si>
  <si>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</si>
  <si>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</si>
  <si>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</si>
  <si>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</si>
  <si>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</si>
  <si>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</si>
  <si>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</si>
  <si>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</si>
  <si>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</si>
  <si>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</si>
  <si>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</si>
  <si>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</si>
  <si>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</si>
  <si>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</si>
  <si>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</si>
  <si>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</si>
  <si>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</si>
  <si>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</si>
  <si>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</si>
  <si>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</si>
  <si>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</si>
  <si>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</si>
  <si>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</si>
  <si>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</si>
  <si>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</si>
  <si>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</si>
  <si>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</si>
  <si>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</si>
  <si>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</si>
  <si>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</si>
  <si>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</si>
  <si>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</si>
  <si>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</si>
  <si>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</si>
  <si>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</si>
  <si>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</si>
  <si>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</si>
  <si>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</si>
  <si>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</si>
  <si>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</si>
  <si>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</si>
  <si>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</si>
  <si>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KS</t>
  </si>
  <si>
    <t>MI</t>
  </si>
  <si>
    <t>RV</t>
  </si>
  <si>
    <t>SO</t>
  </si>
  <si>
    <t>SN</t>
  </si>
  <si>
    <t>TV</t>
  </si>
  <si>
    <t>K1</t>
  </si>
  <si>
    <t>K2</t>
  </si>
  <si>
    <t>K3</t>
  </si>
  <si>
    <t>K4</t>
  </si>
  <si>
    <t>Humenné</t>
  </si>
  <si>
    <r>
      <t>Hustota obyvateľstva (obyv./km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) </t>
    </r>
  </si>
  <si>
    <r>
      <t>Population density (inhab./km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</si>
  <si>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Zvolen</t>
    </r>
    <r>
      <rPr>
        <vertAlign val="superscript"/>
        <sz val="11"/>
        <color rgb="FF000000"/>
        <rFont val="Calibri"/>
        <family val="2"/>
        <charset val="238"/>
        <scheme val="minor"/>
      </rPr>
      <t>5)</t>
    </r>
  </si>
  <si>
    <t>Slovenská republika</t>
  </si>
  <si>
    <t>SR</t>
  </si>
  <si>
    <r>
      <t>G 2–1.      Hustota obyvateľstva na 1 km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  <r>
      <rPr>
        <b/>
        <sz val="11"/>
        <color rgb="FF000000"/>
        <rFont val="Calibri"/>
        <family val="2"/>
        <charset val="238"/>
        <scheme val="minor"/>
      </rPr>
      <t xml:space="preserve"> k 31. 12. 2024</t>
    </r>
  </si>
  <si>
    <r>
      <t>Population density per 1 km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 xml:space="preserve"> as at Dec. 31, 2024</t>
    </r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</si>
  <si>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T2-1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</si>
</sst>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 indent="6"/>
    </xf>
    <xf numFmtId="0" fontId="3" fillId="0" borderId="0" xfId="1"/>
    <xf numFmtId="0" fontId="2" fillId="0" borderId="0" xfId="0" applyFont="1" applyFill="1"/>
    <xf numFmtId="0" fontId="2" fillId="2" borderId="0" xfId="2" applyFont="1" applyFill="1" applyAlignment="1"/>
    <xf numFmtId="0" fontId="0" fillId="0" borderId="0" xfId="0" applyFont="1" applyFill="1"/>
    <xf numFmtId="0" fontId="3" fillId="0" borderId="0" xfId="1" applyFont="1" applyFill="1"/>
    <xf numFmtId="0" fontId="0" fillId="2" borderId="0" xfId="0" applyFont="1" applyFill="1"/>
    <xf numFmtId="1" fontId="0" fillId="0" borderId="0" xfId="0" applyNumberFormat="1" applyFont="1" applyFill="1"/>
    <xf numFmtId="0" fontId="0" fillId="0" borderId="0" xfId="0" applyFont="1" applyFill="1" applyAlignment="1"/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6"/>
    </xf>
    <xf numFmtId="0" fontId="8" fillId="0" borderId="0" xfId="0" applyFont="1" applyFill="1" applyBorder="1" applyAlignment="1">
      <alignment horizontal="left" wrapText="1" indent="3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vertical="center" wrapText="1" indent="2"/>
    </xf>
    <xf numFmtId="0" fontId="8" fillId="0" borderId="0" xfId="0" applyFont="1" applyFill="1" applyBorder="1" applyAlignment="1">
      <alignment horizontal="left" vertical="center" wrapText="1" indent="3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wrapText="1" indent="1"/>
    </xf>
    <xf numFmtId="3" fontId="11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Hypertextové prepojenie" xfId="1" builtinId="8"/>
    <cellStyle name="Normálna" xfId="0" builtinId="0"/>
    <cellStyle name="Normálna 5" xfId="2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9524</xdr:rowOff>
    </xdr:from>
    <xdr:to>
      <xdr:col>16</xdr:col>
      <xdr:colOff>494110</xdr:colOff>
      <xdr:row>30</xdr:row>
      <xdr:rowOff>152400</xdr:rowOff>
    </xdr:to>
    <xdr:pic>
      <xdr:nvPicPr>
        <xdr:cNvPr id="9" name="Obrázok 8" descr="G1-1 Hustota obyvateľstv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8174"/>
          <a:ext cx="10247710" cy="5429251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581025</xdr:colOff>
      <xdr:row>4</xdr:row>
      <xdr:rowOff>95250</xdr:rowOff>
    </xdr:from>
    <xdr:to>
      <xdr:col>3</xdr:col>
      <xdr:colOff>47625</xdr:colOff>
      <xdr:row>9</xdr:row>
      <xdr:rowOff>57150</xdr:rowOff>
    </xdr:to>
    <xdr:sp macro="" textlink="">
      <xdr:nvSpPr>
        <xdr:cNvPr id="4" name="BlokTextu 3"/>
        <xdr:cNvSpPr txBox="1"/>
      </xdr:nvSpPr>
      <xdr:spPr>
        <a:xfrm>
          <a:off x="581025" y="1019175"/>
          <a:ext cx="129540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Slovensko</a:t>
          </a:r>
          <a:endParaRPr lang="sk-SK">
            <a:effectLst/>
          </a:endParaRPr>
        </a:p>
        <a:p>
          <a:pPr algn="ctr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Slovakia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ctr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111 obyv./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r>
            <a:rPr lang="sk-SK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pPr algn="ctr"/>
          <a:r>
            <a:rPr lang="sk-SK" sz="11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inhab./km</a:t>
          </a:r>
          <a:r>
            <a:rPr lang="sk-SK" sz="1100" baseline="300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ctr"/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209550</xdr:colOff>
      <xdr:row>22</xdr:row>
      <xdr:rowOff>85725</xdr:rowOff>
    </xdr:from>
    <xdr:to>
      <xdr:col>14</xdr:col>
      <xdr:colOff>400050</xdr:colOff>
      <xdr:row>24</xdr:row>
      <xdr:rowOff>180975</xdr:rowOff>
    </xdr:to>
    <xdr:sp macro="" textlink="">
      <xdr:nvSpPr>
        <xdr:cNvPr id="6" name="BlokTextu 5"/>
        <xdr:cNvSpPr txBox="1"/>
      </xdr:nvSpPr>
      <xdr:spPr>
        <a:xfrm>
          <a:off x="7524750" y="4476750"/>
          <a:ext cx="1409700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50" baseline="0"/>
            <a:t>Obyvatelia na 1 km</a:t>
          </a:r>
          <a:r>
            <a:rPr lang="sk-SK" sz="1050" baseline="30000"/>
            <a:t>2</a:t>
          </a:r>
        </a:p>
        <a:p>
          <a:pPr algn="l"/>
          <a:r>
            <a:rPr lang="sk-SK" sz="1050" i="1" baseline="0">
              <a:solidFill>
                <a:schemeClr val="bg1">
                  <a:lumMod val="50000"/>
                </a:schemeClr>
              </a:solidFill>
            </a:rPr>
            <a:t> Population pre 1 km</a:t>
          </a:r>
          <a:r>
            <a:rPr lang="sk-SK" sz="1050" i="1" baseline="30000">
              <a:solidFill>
                <a:schemeClr val="bg1">
                  <a:lumMod val="50000"/>
                </a:schemeClr>
              </a:solidFill>
            </a:rPr>
            <a:t>2</a:t>
          </a:r>
        </a:p>
      </xdr:txBody>
    </xdr:sp>
    <xdr:clientData/>
  </xdr:twoCellAnchor>
  <xdr:twoCellAnchor>
    <xdr:from>
      <xdr:col>12</xdr:col>
      <xdr:colOff>552450</xdr:colOff>
      <xdr:row>24</xdr:row>
      <xdr:rowOff>104775</xdr:rowOff>
    </xdr:from>
    <xdr:to>
      <xdr:col>14</xdr:col>
      <xdr:colOff>161926</xdr:colOff>
      <xdr:row>29</xdr:row>
      <xdr:rowOff>19051</xdr:rowOff>
    </xdr:to>
    <xdr:sp macro="" textlink="">
      <xdr:nvSpPr>
        <xdr:cNvPr id="7" name="BlokTextu 6"/>
        <xdr:cNvSpPr txBox="1"/>
      </xdr:nvSpPr>
      <xdr:spPr>
        <a:xfrm>
          <a:off x="7867650" y="4876800"/>
          <a:ext cx="828676" cy="8667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>
              <a:latin typeface="+mn-lt"/>
            </a:rPr>
            <a:t>   0  –     50</a:t>
          </a:r>
          <a:endParaRPr lang="sk-SK" sz="1000" baseline="0">
            <a:latin typeface="+mn-lt"/>
          </a:endParaRPr>
        </a:p>
        <a:p>
          <a:r>
            <a:rPr lang="sk-SK" sz="1000" baseline="0">
              <a:latin typeface="+mn-lt"/>
            </a:rPr>
            <a:t>  51  </a:t>
          </a:r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00" baseline="0">
              <a:latin typeface="+mn-lt"/>
            </a:rPr>
            <a:t>   100</a:t>
          </a:r>
        </a:p>
        <a:p>
          <a:r>
            <a:rPr lang="sk-SK" sz="1000" baseline="0">
              <a:latin typeface="+mn-lt"/>
            </a:rPr>
            <a:t>101  </a:t>
          </a:r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00" baseline="0">
              <a:latin typeface="+mn-lt"/>
            </a:rPr>
            <a:t>   200</a:t>
          </a:r>
        </a:p>
        <a:p>
          <a:r>
            <a:rPr lang="sk-SK" sz="1000" baseline="0">
              <a:latin typeface="+mn-lt"/>
            </a:rPr>
            <a:t>201  </a:t>
          </a:r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00" baseline="0">
              <a:latin typeface="+mn-lt"/>
            </a:rPr>
            <a:t>   600</a:t>
          </a:r>
        </a:p>
        <a:p>
          <a:r>
            <a:rPr lang="sk-SK" sz="1000" baseline="0">
              <a:latin typeface="+mn-lt"/>
            </a:rPr>
            <a:t>601 </a:t>
          </a:r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00" baseline="0">
              <a:latin typeface="+mn-lt"/>
            </a:rPr>
            <a:t> 5 000</a:t>
          </a:r>
        </a:p>
        <a:p>
          <a:endParaRPr lang="sk-SK" sz="1000"/>
        </a:p>
      </xdr:txBody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Normal="100" workbookViewId="0"/>
  </sheetViews>
  <sheetFormatPr defaultRowHeight="15" x14ac:dyDescent="0.25"/>
  <sheetData>
    <row r="1" spans="1:1" x14ac:dyDescent="0.25">
      <c r="A1" s="1" t="s">
        <v>9</v>
      </c>
    </row>
    <row r="2" spans="1:1" x14ac:dyDescent="0.25">
      <c r="A2" s="1" t="s">
        <v>10</v>
      </c>
    </row>
    <row r="4" spans="1:1" x14ac:dyDescent="0.25">
      <c r="A4" s="3" t="str">
        <f>'G2-1'!A1</f>
        <v>G 2–1.      Hustota obyvateľstva na 1 km2 k 31. 12. 2024</v>
      </c>
    </row>
    <row r="5" spans="1:1" x14ac:dyDescent="0.25">
      <c r="A5" s="2" t="str">
        <f>'G2-1'!A2</f>
        <v>Population density per 1 km2 as at Dec. 31, 2024</v>
      </c>
    </row>
    <row r="6" spans="1:1" x14ac:dyDescent="0.25">
      <c r="A6" s="1"/>
    </row>
    <row r="7" spans="1:1" x14ac:dyDescent="0.25">
      <c r="A7" s="2"/>
    </row>
  </sheetData>
  <hyperlinks>
    <hyperlink ref="A4" location="'G2-1'!A1" display="'G2-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tabSelected="1" zoomScaleNormal="100" workbookViewId="0"/>
  </sheetViews>
  <sheetFormatPr defaultColWidth="9.140625" defaultRowHeight="15" x14ac:dyDescent="0.25"/>
  <cols>
    <col min="1" max="17" width="9.140625" style="6"/>
    <col min="18" max="18" width="23.140625" style="6" customWidth="1"/>
    <col min="19" max="19" width="9.140625" style="6" customWidth="1"/>
    <col min="20" max="20" width="18.42578125" style="4" customWidth="1"/>
    <col min="21" max="21" width="9.140625" style="6" customWidth="1"/>
    <col min="22" max="16384" width="9.140625" style="6"/>
  </cols>
  <sheetData>
    <row r="1" spans="1:25" ht="17.25" x14ac:dyDescent="0.25">
      <c r="A1" s="11" t="s">
        <v>167</v>
      </c>
      <c r="B1" s="4"/>
      <c r="R1" s="7" t="s">
        <v>80</v>
      </c>
      <c r="S1" s="7"/>
    </row>
    <row r="2" spans="1:25" ht="17.25" x14ac:dyDescent="0.25">
      <c r="A2" s="12" t="s">
        <v>168</v>
      </c>
      <c r="B2" s="4"/>
    </row>
    <row r="3" spans="1:25" x14ac:dyDescent="0.25">
      <c r="R3" s="5" t="s">
        <v>169</v>
      </c>
      <c r="S3" s="5"/>
      <c r="T3" s="5"/>
      <c r="U3" s="5"/>
      <c r="V3" s="8"/>
      <c r="W3" s="8"/>
      <c r="X3" s="8"/>
      <c r="Y3" s="8"/>
    </row>
    <row r="4" spans="1:25" ht="23.25" customHeight="1" x14ac:dyDescent="0.25">
      <c r="R4" s="24" t="s">
        <v>81</v>
      </c>
      <c r="S4" s="24"/>
      <c r="T4" s="25" t="s">
        <v>162</v>
      </c>
    </row>
    <row r="5" spans="1:25" x14ac:dyDescent="0.25">
      <c r="R5" s="24"/>
      <c r="S5" s="24"/>
      <c r="T5" s="25"/>
    </row>
    <row r="6" spans="1:25" x14ac:dyDescent="0.25">
      <c r="R6" s="24"/>
      <c r="S6" s="24"/>
      <c r="T6" s="25"/>
    </row>
    <row r="7" spans="1:25" ht="18" customHeight="1" x14ac:dyDescent="0.25">
      <c r="R7" s="24" t="s">
        <v>8</v>
      </c>
      <c r="S7" s="24"/>
      <c r="T7" s="25" t="s">
        <v>163</v>
      </c>
    </row>
    <row r="8" spans="1:25" x14ac:dyDescent="0.25">
      <c r="R8" s="24"/>
      <c r="S8" s="24"/>
      <c r="T8" s="25"/>
    </row>
    <row r="9" spans="1:25" x14ac:dyDescent="0.25">
      <c r="R9" s="24"/>
      <c r="S9" s="24"/>
      <c r="T9" s="25"/>
    </row>
    <row r="10" spans="1:25" x14ac:dyDescent="0.25">
      <c r="G10"/>
      <c r="R10" s="19" t="s">
        <v>165</v>
      </c>
      <c r="S10" s="18" t="s">
        <v>166</v>
      </c>
      <c r="T10" s="23">
        <v>111</v>
      </c>
      <c r="U10" s="9"/>
    </row>
    <row r="11" spans="1:25" x14ac:dyDescent="0.25">
      <c r="R11" s="13" t="s">
        <v>12</v>
      </c>
      <c r="S11" s="14" t="s">
        <v>82</v>
      </c>
      <c r="T11" s="22">
        <v>4967.0890595366654</v>
      </c>
      <c r="U11" s="9"/>
    </row>
    <row r="12" spans="1:25" x14ac:dyDescent="0.25">
      <c r="R12" s="13" t="s">
        <v>13</v>
      </c>
      <c r="S12" s="14" t="s">
        <v>83</v>
      </c>
      <c r="T12" s="22">
        <v>1369.3254217233944</v>
      </c>
      <c r="U12" s="9"/>
    </row>
    <row r="13" spans="1:25" x14ac:dyDescent="0.25">
      <c r="R13" s="13" t="s">
        <v>14</v>
      </c>
      <c r="S13" s="14" t="s">
        <v>84</v>
      </c>
      <c r="T13" s="22">
        <v>1046.2019521291465</v>
      </c>
      <c r="U13" s="9"/>
    </row>
    <row r="14" spans="1:25" x14ac:dyDescent="0.25">
      <c r="R14" s="13" t="s">
        <v>15</v>
      </c>
      <c r="S14" s="14" t="s">
        <v>85</v>
      </c>
      <c r="T14" s="22">
        <v>1087.2254223762236</v>
      </c>
      <c r="U14" s="9"/>
    </row>
    <row r="15" spans="1:25" x14ac:dyDescent="0.25">
      <c r="R15" s="13" t="s">
        <v>16</v>
      </c>
      <c r="S15" s="14" t="s">
        <v>86</v>
      </c>
      <c r="T15" s="22">
        <v>1293.3529124706224</v>
      </c>
      <c r="U15" s="9"/>
    </row>
    <row r="16" spans="1:25" x14ac:dyDescent="0.25">
      <c r="R16" s="15" t="s">
        <v>2</v>
      </c>
      <c r="S16" s="20" t="s">
        <v>87</v>
      </c>
      <c r="T16" s="22">
        <v>84.234280318762558</v>
      </c>
      <c r="U16" s="9"/>
    </row>
    <row r="17" spans="18:21" x14ac:dyDescent="0.25">
      <c r="R17" s="15" t="s">
        <v>17</v>
      </c>
      <c r="S17" s="20" t="s">
        <v>88</v>
      </c>
      <c r="T17" s="22">
        <v>186.56698980242564</v>
      </c>
      <c r="U17" s="9"/>
    </row>
    <row r="18" spans="18:21" x14ac:dyDescent="0.25">
      <c r="R18" s="15" t="s">
        <v>18</v>
      </c>
      <c r="S18" s="20" t="s">
        <v>89</v>
      </c>
      <c r="T18" s="22">
        <v>297.17884989870606</v>
      </c>
      <c r="U18" s="9"/>
    </row>
    <row r="19" spans="18:21" x14ac:dyDescent="0.25">
      <c r="R19" s="15" t="s">
        <v>19</v>
      </c>
      <c r="S19" s="20" t="s">
        <v>90</v>
      </c>
      <c r="T19" s="22">
        <v>118.95426988388341</v>
      </c>
      <c r="U19" s="9"/>
    </row>
    <row r="20" spans="18:21" x14ac:dyDescent="0.25">
      <c r="R20" s="15" t="s">
        <v>20</v>
      </c>
      <c r="S20" s="20" t="s">
        <v>91</v>
      </c>
      <c r="T20" s="22">
        <v>148.36874324833391</v>
      </c>
      <c r="U20" s="9"/>
    </row>
    <row r="21" spans="18:21" x14ac:dyDescent="0.25">
      <c r="R21" s="15" t="s">
        <v>21</v>
      </c>
      <c r="S21" s="20" t="s">
        <v>92</v>
      </c>
      <c r="T21" s="22">
        <v>160.0216128344174</v>
      </c>
      <c r="U21" s="9"/>
    </row>
    <row r="22" spans="18:21" x14ac:dyDescent="0.25">
      <c r="R22" s="15" t="s">
        <v>4</v>
      </c>
      <c r="S22" s="20" t="s">
        <v>93</v>
      </c>
      <c r="T22" s="22">
        <v>162.08467854306139</v>
      </c>
      <c r="U22" s="9"/>
    </row>
    <row r="23" spans="18:21" x14ac:dyDescent="0.25">
      <c r="R23" s="15" t="s">
        <v>22</v>
      </c>
      <c r="S23" s="20" t="s">
        <v>94</v>
      </c>
      <c r="T23" s="22">
        <v>86.023280303431179</v>
      </c>
      <c r="U23" s="9"/>
    </row>
    <row r="24" spans="18:21" x14ac:dyDescent="0.25">
      <c r="R24" s="15" t="s">
        <v>23</v>
      </c>
      <c r="S24" s="20" t="s">
        <v>95</v>
      </c>
      <c r="T24" s="22">
        <v>130.96152977898112</v>
      </c>
      <c r="U24" s="9"/>
    </row>
    <row r="25" spans="18:21" x14ac:dyDescent="0.25">
      <c r="R25" s="15" t="s">
        <v>24</v>
      </c>
      <c r="S25" s="20" t="s">
        <v>96</v>
      </c>
      <c r="T25" s="22">
        <v>179.12762327580356</v>
      </c>
      <c r="U25" s="9"/>
    </row>
    <row r="26" spans="18:21" x14ac:dyDescent="0.25">
      <c r="R26" s="15" t="s">
        <v>25</v>
      </c>
      <c r="S26" s="20" t="s">
        <v>97</v>
      </c>
      <c r="T26" s="22">
        <v>75.572051694028289</v>
      </c>
      <c r="U26" s="9"/>
    </row>
    <row r="27" spans="18:21" x14ac:dyDescent="0.25">
      <c r="R27" s="15" t="s">
        <v>26</v>
      </c>
      <c r="S27" s="20" t="s">
        <v>98</v>
      </c>
      <c r="T27" s="22">
        <v>158.01016899076973</v>
      </c>
      <c r="U27" s="9"/>
    </row>
    <row r="28" spans="18:21" ht="15" customHeight="1" x14ac:dyDescent="0.25">
      <c r="R28" s="15" t="s">
        <v>27</v>
      </c>
      <c r="S28" s="20" t="s">
        <v>99</v>
      </c>
      <c r="T28" s="22">
        <v>75.770367317692504</v>
      </c>
      <c r="U28" s="9"/>
    </row>
    <row r="29" spans="18:21" ht="15" customHeight="1" x14ac:dyDescent="0.25">
      <c r="R29" s="15" t="s">
        <v>28</v>
      </c>
      <c r="S29" s="20" t="s">
        <v>100</v>
      </c>
      <c r="T29" s="22">
        <v>105.69737616863056</v>
      </c>
      <c r="U29" s="9"/>
    </row>
    <row r="30" spans="18:21" x14ac:dyDescent="0.25">
      <c r="R30" s="15" t="s">
        <v>29</v>
      </c>
      <c r="S30" s="20" t="s">
        <v>101</v>
      </c>
      <c r="T30" s="22">
        <v>143.51875660353716</v>
      </c>
      <c r="U30" s="9"/>
    </row>
    <row r="31" spans="18:21" x14ac:dyDescent="0.25">
      <c r="R31" s="15" t="s">
        <v>30</v>
      </c>
      <c r="S31" s="20" t="s">
        <v>102</v>
      </c>
      <c r="T31" s="22">
        <v>130.32601605323916</v>
      </c>
      <c r="U31" s="9"/>
    </row>
    <row r="32" spans="18:21" x14ac:dyDescent="0.25">
      <c r="R32" s="15" t="s">
        <v>31</v>
      </c>
      <c r="S32" s="20" t="s">
        <v>103</v>
      </c>
      <c r="T32" s="22">
        <v>132.98682263213982</v>
      </c>
      <c r="U32" s="9"/>
    </row>
    <row r="33" spans="18:21" x14ac:dyDescent="0.25">
      <c r="R33" s="15" t="s">
        <v>32</v>
      </c>
      <c r="S33" s="20" t="s">
        <v>104</v>
      </c>
      <c r="T33" s="22">
        <v>115.92147695675622</v>
      </c>
      <c r="U33" s="9"/>
    </row>
    <row r="34" spans="18:21" x14ac:dyDescent="0.25">
      <c r="R34" s="15" t="s">
        <v>33</v>
      </c>
      <c r="S34" s="20" t="s">
        <v>105</v>
      </c>
      <c r="T34" s="22">
        <v>167.76231451639433</v>
      </c>
      <c r="U34" s="9"/>
    </row>
    <row r="35" spans="18:21" x14ac:dyDescent="0.25">
      <c r="R35" s="16" t="s">
        <v>0</v>
      </c>
      <c r="S35" s="21" t="s">
        <v>106</v>
      </c>
      <c r="T35" s="22">
        <v>89.833327313630505</v>
      </c>
      <c r="U35" s="9"/>
    </row>
    <row r="36" spans="18:21" x14ac:dyDescent="0.25">
      <c r="R36" s="16" t="s">
        <v>34</v>
      </c>
      <c r="S36" s="21" t="s">
        <v>107</v>
      </c>
      <c r="T36" s="22">
        <v>69.621629799249462</v>
      </c>
      <c r="U36" s="9"/>
    </row>
    <row r="37" spans="18:21" x14ac:dyDescent="0.25">
      <c r="R37" s="16" t="s">
        <v>35</v>
      </c>
      <c r="S37" s="21" t="s">
        <v>108</v>
      </c>
      <c r="T37" s="22">
        <v>189.01255350135864</v>
      </c>
      <c r="U37" s="9"/>
    </row>
    <row r="38" spans="18:21" x14ac:dyDescent="0.25">
      <c r="R38" s="16" t="s">
        <v>36</v>
      </c>
      <c r="S38" s="21" t="s">
        <v>109</v>
      </c>
      <c r="T38" s="22">
        <v>99.649139278787061</v>
      </c>
      <c r="U38" s="9"/>
    </row>
    <row r="39" spans="18:21" x14ac:dyDescent="0.25">
      <c r="R39" s="16" t="s">
        <v>37</v>
      </c>
      <c r="S39" s="21" t="s">
        <v>110</v>
      </c>
      <c r="T39" s="22">
        <v>140.40738309679767</v>
      </c>
      <c r="U39" s="9"/>
    </row>
    <row r="40" spans="18:21" x14ac:dyDescent="0.25">
      <c r="R40" s="16" t="s">
        <v>38</v>
      </c>
      <c r="S40" s="21" t="s">
        <v>111</v>
      </c>
      <c r="T40" s="22">
        <v>115.92049827602435</v>
      </c>
      <c r="U40" s="9"/>
    </row>
    <row r="41" spans="18:21" x14ac:dyDescent="0.25">
      <c r="R41" s="16" t="s">
        <v>39</v>
      </c>
      <c r="S41" s="21" t="s">
        <v>112</v>
      </c>
      <c r="T41" s="22">
        <v>78.13472663733539</v>
      </c>
      <c r="U41" s="9"/>
    </row>
    <row r="42" spans="18:21" x14ac:dyDescent="0.25">
      <c r="R42" s="16" t="s">
        <v>40</v>
      </c>
      <c r="S42" s="21" t="s">
        <v>113</v>
      </c>
      <c r="T42" s="22">
        <v>111.69414264783482</v>
      </c>
      <c r="U42" s="9"/>
    </row>
    <row r="43" spans="18:21" x14ac:dyDescent="0.25">
      <c r="R43" s="16" t="s">
        <v>41</v>
      </c>
      <c r="S43" s="21" t="s">
        <v>114</v>
      </c>
      <c r="T43" s="22">
        <v>113.94167309635709</v>
      </c>
      <c r="U43" s="9"/>
    </row>
    <row r="44" spans="18:21" x14ac:dyDescent="0.25">
      <c r="R44" s="16" t="s">
        <v>42</v>
      </c>
      <c r="S44" s="21" t="s">
        <v>115</v>
      </c>
      <c r="T44" s="22">
        <v>78.737174459748275</v>
      </c>
      <c r="U44" s="9"/>
    </row>
    <row r="45" spans="18:21" x14ac:dyDescent="0.25">
      <c r="R45" s="16" t="s">
        <v>43</v>
      </c>
      <c r="S45" s="21" t="s">
        <v>116</v>
      </c>
      <c r="T45" s="22">
        <v>187.35262677710071</v>
      </c>
      <c r="U45" s="9"/>
    </row>
    <row r="46" spans="18:21" x14ac:dyDescent="0.25">
      <c r="R46" s="16" t="s">
        <v>44</v>
      </c>
      <c r="S46" s="21" t="s">
        <v>117</v>
      </c>
      <c r="T46" s="22">
        <v>53.082905783198548</v>
      </c>
      <c r="U46" s="9"/>
    </row>
    <row r="47" spans="18:21" x14ac:dyDescent="0.25">
      <c r="R47" s="16" t="s">
        <v>45</v>
      </c>
      <c r="S47" s="21" t="s">
        <v>118</v>
      </c>
      <c r="T47" s="22">
        <v>126.17249653349843</v>
      </c>
      <c r="U47" s="9"/>
    </row>
    <row r="48" spans="18:21" x14ac:dyDescent="0.25">
      <c r="R48" s="16" t="s">
        <v>1</v>
      </c>
      <c r="S48" s="21" t="s">
        <v>119</v>
      </c>
      <c r="T48" s="22">
        <v>93.635324526143975</v>
      </c>
      <c r="U48" s="9"/>
    </row>
    <row r="49" spans="18:21" x14ac:dyDescent="0.25">
      <c r="R49" s="16" t="s">
        <v>46</v>
      </c>
      <c r="S49" s="21" t="s">
        <v>120</v>
      </c>
      <c r="T49" s="22">
        <v>87.010079299348675</v>
      </c>
      <c r="U49" s="9"/>
    </row>
    <row r="50" spans="18:21" x14ac:dyDescent="0.25">
      <c r="R50" s="16" t="s">
        <v>47</v>
      </c>
      <c r="S50" s="21" t="s">
        <v>121</v>
      </c>
      <c r="T50" s="22">
        <v>39.825869163385683</v>
      </c>
      <c r="U50" s="9"/>
    </row>
    <row r="51" spans="18:21" x14ac:dyDescent="0.25">
      <c r="R51" s="16" t="s">
        <v>48</v>
      </c>
      <c r="S51" s="21" t="s">
        <v>122</v>
      </c>
      <c r="T51" s="22">
        <v>74.64498759127568</v>
      </c>
      <c r="U51" s="9"/>
    </row>
    <row r="52" spans="18:21" x14ac:dyDescent="0.25">
      <c r="R52" s="16" t="s">
        <v>49</v>
      </c>
      <c r="S52" s="21" t="s">
        <v>123</v>
      </c>
      <c r="T52" s="22">
        <v>196.74030586220118</v>
      </c>
      <c r="U52" s="9"/>
    </row>
    <row r="53" spans="18:21" x14ac:dyDescent="0.25">
      <c r="R53" s="16" t="s">
        <v>5</v>
      </c>
      <c r="S53" s="21" t="s">
        <v>124</v>
      </c>
      <c r="T53" s="22">
        <v>131.70021524900636</v>
      </c>
      <c r="U53" s="9"/>
    </row>
    <row r="54" spans="18:21" x14ac:dyDescent="0.25">
      <c r="R54" s="16" t="s">
        <v>50</v>
      </c>
      <c r="S54" s="21" t="s">
        <v>125</v>
      </c>
      <c r="T54" s="22">
        <v>52.515100939651845</v>
      </c>
      <c r="U54" s="9"/>
    </row>
    <row r="55" spans="18:21" x14ac:dyDescent="0.25">
      <c r="R55" s="16" t="s">
        <v>51</v>
      </c>
      <c r="S55" s="21" t="s">
        <v>126</v>
      </c>
      <c r="T55" s="22">
        <v>45.774421850265199</v>
      </c>
      <c r="U55" s="9"/>
    </row>
    <row r="56" spans="18:21" x14ac:dyDescent="0.25">
      <c r="R56" s="16" t="s">
        <v>52</v>
      </c>
      <c r="S56" s="21" t="s">
        <v>127</v>
      </c>
      <c r="T56" s="22">
        <v>67.640312977294329</v>
      </c>
      <c r="U56" s="9"/>
    </row>
    <row r="57" spans="18:21" x14ac:dyDescent="0.25">
      <c r="R57" s="16" t="s">
        <v>53</v>
      </c>
      <c r="S57" s="21" t="s">
        <v>128</v>
      </c>
      <c r="T57" s="22">
        <v>36.260924097058712</v>
      </c>
      <c r="U57" s="9"/>
    </row>
    <row r="58" spans="18:21" x14ac:dyDescent="0.25">
      <c r="R58" s="16" t="s">
        <v>54</v>
      </c>
      <c r="S58" s="21" t="s">
        <v>129</v>
      </c>
      <c r="T58" s="22">
        <v>83.123240311478995</v>
      </c>
      <c r="U58" s="9"/>
    </row>
    <row r="59" spans="18:21" x14ac:dyDescent="0.25">
      <c r="R59" s="16" t="s">
        <v>55</v>
      </c>
      <c r="S59" s="21" t="s">
        <v>130</v>
      </c>
      <c r="T59" s="22">
        <v>42.274714388533816</v>
      </c>
      <c r="U59" s="9"/>
    </row>
    <row r="60" spans="18:21" x14ac:dyDescent="0.25">
      <c r="R60" s="16" t="s">
        <v>6</v>
      </c>
      <c r="S60" s="21" t="s">
        <v>131</v>
      </c>
      <c r="T60" s="22">
        <v>51.603296662828534</v>
      </c>
      <c r="U60" s="9"/>
    </row>
    <row r="61" spans="18:21" x14ac:dyDescent="0.25">
      <c r="R61" s="16" t="s">
        <v>56</v>
      </c>
      <c r="S61" s="21" t="s">
        <v>132</v>
      </c>
      <c r="T61" s="22">
        <v>54.01156338118323</v>
      </c>
      <c r="U61" s="9"/>
    </row>
    <row r="62" spans="18:21" x14ac:dyDescent="0.25">
      <c r="R62" s="16" t="s">
        <v>57</v>
      </c>
      <c r="S62" s="21" t="s">
        <v>133</v>
      </c>
      <c r="T62" s="22">
        <v>47.866696652188402</v>
      </c>
      <c r="U62" s="9"/>
    </row>
    <row r="63" spans="18:21" ht="15" customHeight="1" x14ac:dyDescent="0.25">
      <c r="R63" s="16" t="s">
        <v>164</v>
      </c>
      <c r="S63" s="21" t="s">
        <v>134</v>
      </c>
      <c r="T63" s="22">
        <v>86.124091844375769</v>
      </c>
      <c r="U63" s="9"/>
    </row>
    <row r="64" spans="18:21" ht="15" customHeight="1" x14ac:dyDescent="0.25">
      <c r="R64" s="16" t="s">
        <v>58</v>
      </c>
      <c r="S64" s="21" t="s">
        <v>135</v>
      </c>
      <c r="T64" s="22">
        <v>57.548090118083699</v>
      </c>
      <c r="U64" s="9"/>
    </row>
    <row r="65" spans="18:21" x14ac:dyDescent="0.25">
      <c r="R65" s="16" t="s">
        <v>59</v>
      </c>
      <c r="S65" s="21" t="s">
        <v>136</v>
      </c>
      <c r="T65" s="22">
        <v>83.732630477634345</v>
      </c>
      <c r="U65" s="9"/>
    </row>
    <row r="66" spans="18:21" x14ac:dyDescent="0.25">
      <c r="R66" s="16" t="s">
        <v>60</v>
      </c>
      <c r="S66" s="21" t="s">
        <v>137</v>
      </c>
      <c r="T66" s="22">
        <v>80.841717587124535</v>
      </c>
      <c r="U66" s="9"/>
    </row>
    <row r="67" spans="18:21" x14ac:dyDescent="0.25">
      <c r="R67" s="16" t="s">
        <v>161</v>
      </c>
      <c r="S67" s="21" t="s">
        <v>138</v>
      </c>
      <c r="T67" s="22">
        <v>77.239556137283017</v>
      </c>
      <c r="U67" s="9"/>
    </row>
    <row r="68" spans="18:21" x14ac:dyDescent="0.25">
      <c r="R68" s="16" t="s">
        <v>61</v>
      </c>
      <c r="S68" s="21" t="s">
        <v>139</v>
      </c>
      <c r="T68" s="22">
        <v>120.44920723838163</v>
      </c>
      <c r="U68" s="9"/>
    </row>
    <row r="69" spans="18:21" x14ac:dyDescent="0.25">
      <c r="R69" s="16" t="s">
        <v>62</v>
      </c>
      <c r="S69" s="21" t="s">
        <v>140</v>
      </c>
      <c r="T69" s="22">
        <v>79.120930594209938</v>
      </c>
      <c r="U69" s="9"/>
    </row>
    <row r="70" spans="18:21" x14ac:dyDescent="0.25">
      <c r="R70" s="16" t="s">
        <v>63</v>
      </c>
      <c r="S70" s="21" t="s">
        <v>141</v>
      </c>
      <c r="T70" s="22">
        <v>24.820695227462679</v>
      </c>
      <c r="U70" s="9"/>
    </row>
    <row r="71" spans="18:21" x14ac:dyDescent="0.25">
      <c r="R71" s="16" t="s">
        <v>7</v>
      </c>
      <c r="S71" s="21" t="s">
        <v>142</v>
      </c>
      <c r="T71" s="22">
        <v>92.178100694267727</v>
      </c>
      <c r="U71" s="9"/>
    </row>
    <row r="72" spans="18:21" x14ac:dyDescent="0.25">
      <c r="R72" s="16" t="s">
        <v>64</v>
      </c>
      <c r="S72" s="21" t="s">
        <v>143</v>
      </c>
      <c r="T72" s="22">
        <v>187.8534726424401</v>
      </c>
      <c r="U72" s="9"/>
    </row>
    <row r="73" spans="18:21" x14ac:dyDescent="0.25">
      <c r="R73" s="16" t="s">
        <v>65</v>
      </c>
      <c r="S73" s="21" t="s">
        <v>144</v>
      </c>
      <c r="T73" s="22">
        <v>113.65875346661949</v>
      </c>
      <c r="U73" s="9"/>
    </row>
    <row r="74" spans="18:21" x14ac:dyDescent="0.25">
      <c r="R74" s="16" t="s">
        <v>3</v>
      </c>
      <c r="S74" s="21" t="s">
        <v>145</v>
      </c>
      <c r="T74" s="22">
        <v>41.99098370373315</v>
      </c>
      <c r="U74" s="9"/>
    </row>
    <row r="75" spans="18:21" x14ac:dyDescent="0.25">
      <c r="R75" s="16" t="s">
        <v>66</v>
      </c>
      <c r="S75" s="21" t="s">
        <v>146</v>
      </c>
      <c r="T75" s="22">
        <v>75.427962318471856</v>
      </c>
      <c r="U75" s="9"/>
    </row>
    <row r="76" spans="18:21" x14ac:dyDescent="0.25">
      <c r="R76" s="16" t="s">
        <v>67</v>
      </c>
      <c r="S76" s="21" t="s">
        <v>147</v>
      </c>
      <c r="T76" s="22">
        <v>49.917606508825983</v>
      </c>
      <c r="U76" s="9"/>
    </row>
    <row r="77" spans="18:21" x14ac:dyDescent="0.25">
      <c r="R77" s="16" t="s">
        <v>68</v>
      </c>
      <c r="S77" s="21" t="s">
        <v>148</v>
      </c>
      <c r="T77" s="22">
        <v>56.478498737785337</v>
      </c>
      <c r="U77" s="9"/>
    </row>
    <row r="78" spans="18:21" x14ac:dyDescent="0.25">
      <c r="R78" s="16" t="s">
        <v>69</v>
      </c>
      <c r="S78" s="21" t="s">
        <v>149</v>
      </c>
      <c r="T78" s="22">
        <v>103.21314566927092</v>
      </c>
      <c r="U78" s="9"/>
    </row>
    <row r="79" spans="18:21" x14ac:dyDescent="0.25">
      <c r="R79" s="16" t="s">
        <v>70</v>
      </c>
      <c r="S79" s="21" t="s">
        <v>150</v>
      </c>
      <c r="T79" s="22">
        <v>54.398214307894413</v>
      </c>
      <c r="U79" s="9"/>
    </row>
    <row r="80" spans="18:21" x14ac:dyDescent="0.25">
      <c r="R80" s="17" t="s">
        <v>71</v>
      </c>
      <c r="S80" s="21" t="s">
        <v>157</v>
      </c>
      <c r="T80" s="22">
        <v>732.55476634688125</v>
      </c>
      <c r="U80" s="9"/>
    </row>
    <row r="81" spans="18:21" x14ac:dyDescent="0.25">
      <c r="R81" s="17" t="s">
        <v>72</v>
      </c>
      <c r="S81" s="21" t="s">
        <v>158</v>
      </c>
      <c r="T81" s="22">
        <v>967.39489100672643</v>
      </c>
      <c r="U81" s="9"/>
    </row>
    <row r="82" spans="18:21" x14ac:dyDescent="0.25">
      <c r="R82" s="17" t="s">
        <v>73</v>
      </c>
      <c r="S82" s="21" t="s">
        <v>159</v>
      </c>
      <c r="T82" s="22">
        <v>1624.0652534874985</v>
      </c>
      <c r="U82" s="9"/>
    </row>
    <row r="83" spans="18:21" x14ac:dyDescent="0.25">
      <c r="R83" s="17" t="s">
        <v>74</v>
      </c>
      <c r="S83" s="21" t="s">
        <v>160</v>
      </c>
      <c r="T83" s="22">
        <v>916.60850943710238</v>
      </c>
      <c r="U83" s="9"/>
    </row>
    <row r="84" spans="18:21" x14ac:dyDescent="0.25">
      <c r="R84" s="16" t="s">
        <v>75</v>
      </c>
      <c r="S84" s="21" t="s">
        <v>151</v>
      </c>
      <c r="T84" s="22">
        <v>86.87666049852217</v>
      </c>
      <c r="U84" s="9"/>
    </row>
    <row r="85" spans="18:21" x14ac:dyDescent="0.25">
      <c r="R85" s="16" t="s">
        <v>76</v>
      </c>
      <c r="S85" s="21" t="s">
        <v>152</v>
      </c>
      <c r="T85" s="22">
        <v>105.8998817184779</v>
      </c>
      <c r="U85" s="9"/>
    </row>
    <row r="86" spans="18:21" x14ac:dyDescent="0.25">
      <c r="R86" s="16" t="s">
        <v>77</v>
      </c>
      <c r="S86" s="21" t="s">
        <v>153</v>
      </c>
      <c r="T86" s="22">
        <v>49.691126375978548</v>
      </c>
      <c r="U86" s="9"/>
    </row>
    <row r="87" spans="18:21" x14ac:dyDescent="0.25">
      <c r="R87" s="16" t="s">
        <v>11</v>
      </c>
      <c r="S87" s="21" t="s">
        <v>154</v>
      </c>
      <c r="T87" s="22">
        <v>41.2423907974797</v>
      </c>
      <c r="U87" s="9"/>
    </row>
    <row r="88" spans="18:21" x14ac:dyDescent="0.25">
      <c r="R88" s="16" t="s">
        <v>78</v>
      </c>
      <c r="S88" s="21" t="s">
        <v>155</v>
      </c>
      <c r="T88" s="22">
        <v>167.9619522923642</v>
      </c>
      <c r="U88" s="9"/>
    </row>
    <row r="89" spans="18:21" x14ac:dyDescent="0.25">
      <c r="R89" s="16" t="s">
        <v>79</v>
      </c>
      <c r="S89" s="21" t="s">
        <v>156</v>
      </c>
      <c r="T89" s="22">
        <v>95.86450956046869</v>
      </c>
      <c r="U89" s="10"/>
    </row>
  </sheetData>
  <mergeCells count="4">
    <mergeCell ref="R4:S6"/>
    <mergeCell ref="R7:S9"/>
    <mergeCell ref="T4:T6"/>
    <mergeCell ref="T7:T9"/>
  </mergeCells>
  <hyperlinks>
    <hyperlink ref="R1" location="'Obsah Content'!A1" display="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Obsah Content</vt:lpstr>
      <vt:lpstr>G2-1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2022-01-14T08:36:29Z</dcterms:created>
  <dcterms:modified xsi:type="dcterms:W3CDTF">2025-11-19T15:00:55Z</dcterms:modified>
</cp:coreProperties>
</file>