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11" r:id="rId1"/>
    <sheet name="T1-11" sheetId="1" r:id="rId2"/>
    <sheet name="T11-2" sheetId="2" r:id="rId3"/>
    <sheet name="T11-3" sheetId="3" r:id="rId4"/>
    <sheet name="T11-4" sheetId="4" r:id="rId5"/>
    <sheet name="T11-5" sheetId="5" r:id="rId6"/>
    <sheet name="T11-6" sheetId="6" r:id="rId7"/>
    <sheet name="T11-7" sheetId="7" r:id="rId8"/>
    <sheet name="T11-8" sheetId="8" r:id="rId9"/>
    <sheet name="T11-9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1" l="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</calcChain>
</file>

<file path=xl/sharedStrings.xml><?xml version="1.0" encoding="utf-8"?>
<sst xmlns="http://schemas.openxmlformats.org/spreadsheetml/2006/main" count="1436" uniqueCount="530">
  <si>
    <t>Territorial structure of foreign trade</t>
  </si>
  <si>
    <t>v mil. EUR, FOB/FOB</t>
  </si>
  <si>
    <t>EUR million, FOB/FOB</t>
  </si>
  <si>
    <t>Ukazovateľ</t>
  </si>
  <si>
    <t>Indicator</t>
  </si>
  <si>
    <t>Saldo spolu</t>
  </si>
  <si>
    <t>Balance in total</t>
  </si>
  <si>
    <t>z toho</t>
  </si>
  <si>
    <t>of which:</t>
  </si>
  <si>
    <t xml:space="preserve">  Európa</t>
  </si>
  <si>
    <t xml:space="preserve">  Europe</t>
  </si>
  <si>
    <t xml:space="preserve">  Ázia</t>
  </si>
  <si>
    <t xml:space="preserve">  Asia</t>
  </si>
  <si>
    <t xml:space="preserve">  Afrika</t>
  </si>
  <si>
    <t xml:space="preserve">  Africa</t>
  </si>
  <si>
    <t xml:space="preserve">  Amerika</t>
  </si>
  <si>
    <t xml:space="preserve">  America</t>
  </si>
  <si>
    <t xml:space="preserve">  Austrália</t>
  </si>
  <si>
    <t xml:space="preserve">  Australia</t>
  </si>
  <si>
    <t xml:space="preserve">  Oceánia</t>
  </si>
  <si>
    <t xml:space="preserve">  Oceania</t>
  </si>
  <si>
    <t>EÚ-27B</t>
  </si>
  <si>
    <t>EU-27B</t>
  </si>
  <si>
    <t>EZVO</t>
  </si>
  <si>
    <t>EFTA</t>
  </si>
  <si>
    <t>Celkový dovoz spolu</t>
  </si>
  <si>
    <t>Imports in total</t>
  </si>
  <si>
    <t>Celkový vývoz spolu</t>
  </si>
  <si>
    <t>Exports in total</t>
  </si>
  <si>
    <t>v obchode mimo Únie</t>
  </si>
  <si>
    <t>the framework of extra-Union trade</t>
  </si>
  <si>
    <t>DATAcube: zo0004rs</t>
  </si>
  <si>
    <t>Foreign trade by commodity groups (SITC Rev. 4)</t>
  </si>
  <si>
    <t>Skupiny tovarov</t>
  </si>
  <si>
    <t>Commodity groups</t>
  </si>
  <si>
    <t>SPOLU</t>
  </si>
  <si>
    <t>TOTAL</t>
  </si>
  <si>
    <t>v tom</t>
  </si>
  <si>
    <t>0 Potraviny a živé zvieratá</t>
  </si>
  <si>
    <t>0 Food and live animals</t>
  </si>
  <si>
    <t>1 Beverages and tobacco</t>
  </si>
  <si>
    <t>2 Surové materiály, nepožívateľné</t>
  </si>
  <si>
    <t>s výnimkou palív</t>
  </si>
  <si>
    <t>2 Crude materials, inedible, except fuels</t>
  </si>
  <si>
    <t>3 Nerastné palivá, mazivá</t>
  </si>
  <si>
    <t>a príbuzné materiály</t>
  </si>
  <si>
    <t>3 Mineral fuels, lubricants and related materials</t>
  </si>
  <si>
    <t>4 Živočíšne a rastlinné oleje,</t>
  </si>
  <si>
    <t>tuky a vosky</t>
  </si>
  <si>
    <t>4 Animal and vegetable oils, fats and waxes</t>
  </si>
  <si>
    <t>5 Chemikálie a príbuzné výrobky</t>
  </si>
  <si>
    <t>5 Chemicals and related products</t>
  </si>
  <si>
    <t>6 Trhové výrobky triedené hlavne podľa materiálu</t>
  </si>
  <si>
    <t>6 Manufactured goods classified chiefly by material</t>
  </si>
  <si>
    <t>7 Stroje a prepravné zariadenia</t>
  </si>
  <si>
    <t>7 Machinery and transport equipment</t>
  </si>
  <si>
    <t>8 Rôzne priemyselné výrobky</t>
  </si>
  <si>
    <t>8 Miscellaneous manufactured articles</t>
  </si>
  <si>
    <t>9 Komodity a predmety obchodu inde nezatriedené</t>
  </si>
  <si>
    <t>9 Other commodities and products of trade</t>
  </si>
  <si>
    <t xml:space="preserve">  0 Potraviny a živé zvieratá</t>
  </si>
  <si>
    <r>
      <t xml:space="preserve">1) </t>
    </r>
    <r>
      <rPr>
        <sz val="7"/>
        <color rgb="FF000000"/>
        <rFont val="Arial"/>
        <family val="2"/>
        <charset val="238"/>
      </rPr>
      <t>Semidefinitive data</t>
    </r>
  </si>
  <si>
    <t>DATAcube: zo0016rs</t>
  </si>
  <si>
    <t>pokračovanie</t>
  </si>
  <si>
    <t>Continuation</t>
  </si>
  <si>
    <r>
      <t>OECD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</si>
  <si>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t>1 Nápoje a tabak</t>
  </si>
  <si>
    <t>DATAcube: zo0014rs</t>
  </si>
  <si>
    <t>dokončenie</t>
  </si>
  <si>
    <t>End of table</t>
  </si>
  <si>
    <t>EÚ–27B</t>
  </si>
  <si>
    <t>EU–27B</t>
  </si>
  <si>
    <t>Total imports, total exports and trade balance by selected countries</t>
  </si>
  <si>
    <t>Krajiny</t>
  </si>
  <si>
    <t>Countries</t>
  </si>
  <si>
    <t>Belgicko</t>
  </si>
  <si>
    <t>dovoz</t>
  </si>
  <si>
    <t>Imports</t>
  </si>
  <si>
    <t>Belgium</t>
  </si>
  <si>
    <t>vývoz</t>
  </si>
  <si>
    <t>Exports</t>
  </si>
  <si>
    <t>saldo</t>
  </si>
  <si>
    <t>Balance</t>
  </si>
  <si>
    <t>Czechia</t>
  </si>
  <si>
    <t xml:space="preserve">  </t>
  </si>
  <si>
    <t>Čína</t>
  </si>
  <si>
    <t>China</t>
  </si>
  <si>
    <t>Dánsko</t>
  </si>
  <si>
    <t>Denmark</t>
  </si>
  <si>
    <t>Fínsko</t>
  </si>
  <si>
    <t>Finland</t>
  </si>
  <si>
    <t>Francúzsko</t>
  </si>
  <si>
    <t xml:space="preserve">France </t>
  </si>
  <si>
    <t>Grécko</t>
  </si>
  <si>
    <t>Greece</t>
  </si>
  <si>
    <t>Holandsko</t>
  </si>
  <si>
    <t>Netherlands</t>
  </si>
  <si>
    <t>Írsko</t>
  </si>
  <si>
    <t>Ireland</t>
  </si>
  <si>
    <t>Japonsko</t>
  </si>
  <si>
    <t>Japan</t>
  </si>
  <si>
    <t>Maďarsko</t>
  </si>
  <si>
    <t>Hungary</t>
  </si>
  <si>
    <t>Nemecko</t>
  </si>
  <si>
    <t>Germany</t>
  </si>
  <si>
    <t>Poľsko</t>
  </si>
  <si>
    <t>Poland</t>
  </si>
  <si>
    <t xml:space="preserve">DATAcube: zo0004rs </t>
  </si>
  <si>
    <t>Portugalsko</t>
  </si>
  <si>
    <t>Portugal</t>
  </si>
  <si>
    <t>Rakúsko</t>
  </si>
  <si>
    <t>Austria</t>
  </si>
  <si>
    <t>Rumunsko</t>
  </si>
  <si>
    <t>Romania</t>
  </si>
  <si>
    <t>Slovinsko</t>
  </si>
  <si>
    <t>Slovenia</t>
  </si>
  <si>
    <t>Španielsko</t>
  </si>
  <si>
    <t>Spain</t>
  </si>
  <si>
    <t>Švajčiarsko</t>
  </si>
  <si>
    <t>Switzerland</t>
  </si>
  <si>
    <t>Taiwan</t>
  </si>
  <si>
    <t>Taliansko</t>
  </si>
  <si>
    <t>Italy</t>
  </si>
  <si>
    <t>Turecko</t>
  </si>
  <si>
    <t>Turkey</t>
  </si>
  <si>
    <t>Ukrajina</t>
  </si>
  <si>
    <t>Ukraine</t>
  </si>
  <si>
    <t>Vietnam</t>
  </si>
  <si>
    <t>Viet Nam</t>
  </si>
  <si>
    <t>Foreign trade by chapters of the Harmonised System – total imports</t>
  </si>
  <si>
    <r>
      <t>EUR</t>
    </r>
    <r>
      <rPr>
        <sz val="7.5"/>
        <color rgb="FF000000"/>
        <rFont val="Arial"/>
        <family val="2"/>
        <charset val="238"/>
      </rPr>
      <t xml:space="preserve"> million</t>
    </r>
    <r>
      <rPr>
        <sz val="8"/>
        <color rgb="FF000000"/>
        <rFont val="Arial"/>
        <family val="2"/>
        <charset val="238"/>
      </rPr>
      <t>, FOB/FOB</t>
    </r>
  </si>
  <si>
    <r>
      <t>2020</t>
    </r>
    <r>
      <rPr>
        <vertAlign val="superscript"/>
        <sz val="8"/>
        <color rgb="FF000000"/>
        <rFont val="Arial"/>
        <family val="2"/>
        <charset val="238"/>
      </rPr>
      <t>1)</t>
    </r>
  </si>
  <si>
    <t xml:space="preserve"> of which:</t>
  </si>
  <si>
    <t>Živé zvieratá</t>
  </si>
  <si>
    <t>Live animals</t>
  </si>
  <si>
    <t>Mäso a jedlé mäsové droby</t>
  </si>
  <si>
    <t>Meat and edible meat offal</t>
  </si>
  <si>
    <t>Ryby, kôrovce, mäkkýše a ostatné vodné bezstavovce</t>
  </si>
  <si>
    <t>Fish, crustaceans, molluscs and other aquatic invertebrates</t>
  </si>
  <si>
    <t>Mlieko, mliečne výrobky, vajcia, med, jedlé produkty živočíšneho pôvodu</t>
  </si>
  <si>
    <t>Dairy produce, birds' eggs, honey, edible products of animal origin</t>
  </si>
  <si>
    <t>Produkty živočíšneho pôvodu, inde nešpecifikované</t>
  </si>
  <si>
    <t>Products of animal origin, not elsewhere specified</t>
  </si>
  <si>
    <t>Živé stromy a ostatné rastliny, cibule, korene, rezané kvetiny</t>
  </si>
  <si>
    <t>Live trees and other plants, bulbs, roots, cut flowers</t>
  </si>
  <si>
    <t>Zelenina, jedlé rastliny, korene a hľuzy</t>
  </si>
  <si>
    <t>Edible vegetables and certain roots and tubers</t>
  </si>
  <si>
    <t>Jedlé ovocie, orechy, šupy citrusových plodov a melónov</t>
  </si>
  <si>
    <t>Edible fruit and nuts, peel of citrus fruit or melons</t>
  </si>
  <si>
    <t>Káva, čaj, maté a koreniny</t>
  </si>
  <si>
    <t>Coffee, tea, maté and spices</t>
  </si>
  <si>
    <t>Obilniny</t>
  </si>
  <si>
    <t>Cereals</t>
  </si>
  <si>
    <t>Mlynárske výrobky, slad, škroby, inulín, pšeničný lepok</t>
  </si>
  <si>
    <t>Products of the milling industry, malt, starches, inulin, wheat gluten</t>
  </si>
  <si>
    <t>Semená, plody, zrná, liečivé rastliny, slama, krmoviny</t>
  </si>
  <si>
    <t>Seeds and fruit, grains, medicinal plants, straw, fodder</t>
  </si>
  <si>
    <t>Šelak, gumy, živice, ostatné rastlinné šťavy a výťažky</t>
  </si>
  <si>
    <t>Lac, gums, resins, other vegetable saps and extracts</t>
  </si>
  <si>
    <t>Rastlinné pletacie materiály, produkty rastlinného pôvodu</t>
  </si>
  <si>
    <t>Vegetable plaiting materials, vegetable products</t>
  </si>
  <si>
    <t>Tuky, oleje, upravené jedlé tuky, vosky</t>
  </si>
  <si>
    <t>Fats, oils, prepared edible fats, waxes</t>
  </si>
  <si>
    <t>Prípravky z mäsa, rýb, kôrovcov, mäkkýšov</t>
  </si>
  <si>
    <t>Preparations of meat, of fish, of crustaceans, molluscs</t>
  </si>
  <si>
    <t>Cukor a cukrovinky</t>
  </si>
  <si>
    <t>Sugars and sugar confectionery</t>
  </si>
  <si>
    <t>Kakao a prípravky z kakaa</t>
  </si>
  <si>
    <t>Cocoa and cocoa preparations</t>
  </si>
  <si>
    <t>Prípravky z obilnín, múky, škrobu alebo mlieka, cukrárske výrobky</t>
  </si>
  <si>
    <t>Preparations of cereals, flour, starch or milk, pastrycooks' products</t>
  </si>
  <si>
    <t>Prípravky zo zeleniny, ovocia, orechov</t>
  </si>
  <si>
    <t>Preparations of vegetables, fruit, nuts</t>
  </si>
  <si>
    <t>Rôzne jedlé prípravky</t>
  </si>
  <si>
    <t>Miscellaneous edible preparations</t>
  </si>
  <si>
    <t>Nealkoholické a alkoholické nápoje, ocot</t>
  </si>
  <si>
    <t>Beverages, spirits and vinegar</t>
  </si>
  <si>
    <t>Zvyšky a odpad z potravinárskeho priemyslu, krmivá pre zvieratá</t>
  </si>
  <si>
    <t>Residues and waste from the food industries, animal fodder</t>
  </si>
  <si>
    <t>Tabak a vyrobené náhradky tabaku</t>
  </si>
  <si>
    <t>Tobacco and manufactured tobacco substitutes</t>
  </si>
  <si>
    <t xml:space="preserve">DATAcube: zo0015rs </t>
  </si>
  <si>
    <t xml:space="preserve"> 1. pokračovanie</t>
  </si>
  <si>
    <r>
      <t>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</si>
  <si>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 v mil. EUR, FOB/FOB</t>
  </si>
  <si>
    <t>Soľ, síra, zeminy, kamene, vápno, sadra, cement</t>
  </si>
  <si>
    <t>Salt, sulphur, earths, stone, lime, plastering materials, cement</t>
  </si>
  <si>
    <t>Rudy, trosky a popoly</t>
  </si>
  <si>
    <t>Ores, slag and ash</t>
  </si>
  <si>
    <t>Nerastné palivá, minerálne oleje, bitúmenové látky, minerálne vosky</t>
  </si>
  <si>
    <t>Mineral fuels, mineral oils, bituminous substances, mineral waxes</t>
  </si>
  <si>
    <t>Anorganické chemikálie, zlúčeniny drahých kovov</t>
  </si>
  <si>
    <t>Inorganic chemicals, compounds of precious metals</t>
  </si>
  <si>
    <t>Organické chemikálie</t>
  </si>
  <si>
    <t>Organic chemicals</t>
  </si>
  <si>
    <t>Farmaceutické výrobky</t>
  </si>
  <si>
    <t>Pharmaceutical products</t>
  </si>
  <si>
    <t>Hnojivá</t>
  </si>
  <si>
    <t>Fertilizers</t>
  </si>
  <si>
    <t>Trieslovinové a farbiarske výťažky, farby, laky, tmely, atramenty</t>
  </si>
  <si>
    <t>Tanning or dyeing extracts, paints and varnishes, putty, inks</t>
  </si>
  <si>
    <t>Silice, rezinoidy, voňavkárske, kozmetické a toaletné prípravky</t>
  </si>
  <si>
    <t>Essential oils, resinoids, perfumery, cosmetic, toilet preparations</t>
  </si>
  <si>
    <t>Mydlo, pracie alebo čistiace prípravky, sviečky, modelovacie pasty</t>
  </si>
  <si>
    <t>Soap, washing or scouring preparations, candles, modelling pastes</t>
  </si>
  <si>
    <t>Bielkovinové látky, modifikované škroby, gleje, enzýmy</t>
  </si>
  <si>
    <t>Albuminoidal substances, modified starches, glues, enzymes</t>
  </si>
  <si>
    <t>Výbušniny, pyrotechnické výrobky, zápalky, horľavé prípravky</t>
  </si>
  <si>
    <t>Explosives, pyrotechnic products, matches, combustible preparations</t>
  </si>
  <si>
    <t>Fotografický alebo kinematografický tovar</t>
  </si>
  <si>
    <t>Photographic or cinematographic goods</t>
  </si>
  <si>
    <t>Rôzne chemické výrobky</t>
  </si>
  <si>
    <t>Miscellaneous chemical products</t>
  </si>
  <si>
    <t>Plasty a výrobky z nich</t>
  </si>
  <si>
    <t>Plastics and articles thereof</t>
  </si>
  <si>
    <t>Kaučuk a výrobky z neho</t>
  </si>
  <si>
    <t>Rubber and articles thereof</t>
  </si>
  <si>
    <t>Surové kože a kožky, usne</t>
  </si>
  <si>
    <t>Raw hides and skins, leather</t>
  </si>
  <si>
    <t>Výrobky z usne, sedlárske a remenár. výrobky, cestovné potreby</t>
  </si>
  <si>
    <t>Articles of leather, saddlery and harness, travel goods</t>
  </si>
  <si>
    <t>Kožušiny a umelé kožušiny, výrobky z nich</t>
  </si>
  <si>
    <t>Furskins and artificial fur, manufactures thereof</t>
  </si>
  <si>
    <t>Drevo a výrobky z dreva, drevné uhlie</t>
  </si>
  <si>
    <t>Wood and articles of wood, wood charcoal</t>
  </si>
  <si>
    <t>Korok a výrobky z korku</t>
  </si>
  <si>
    <t>Cork and articles of cork</t>
  </si>
  <si>
    <t>Výrobky zo slamy, esparta, košikársky tovar, prútené výrobky</t>
  </si>
  <si>
    <t>Manufactures of straw, of esparto, basketware and wickerwork</t>
  </si>
  <si>
    <t>Vláknina z dreva, zberový papier alebo lepenka</t>
  </si>
  <si>
    <t>Pulp of wood, recovered paper or paperboard</t>
  </si>
  <si>
    <t>Papier a lepenka, predmety z papieroviny, papiera alebo lepenky</t>
  </si>
  <si>
    <t>Paper and paperboard, articles of paper pulp, paper or paperboard</t>
  </si>
  <si>
    <t>Tlačené knihy, noviny, obrazy, rukopisy, strojopisy a plány</t>
  </si>
  <si>
    <t>Printed books, newspapers, pictures, manuscripts, typescripts and plans</t>
  </si>
  <si>
    <t xml:space="preserve"> 2. pokračovanie</t>
  </si>
  <si>
    <r>
      <t>2</t>
    </r>
    <r>
      <rPr>
        <vertAlign val="superscript"/>
        <sz val="8"/>
        <color rgb="FF000000"/>
        <rFont val="Arial"/>
        <family val="2"/>
        <charset val="238"/>
      </rPr>
      <t>nd</t>
    </r>
    <r>
      <rPr>
        <sz val="8"/>
        <color rgb="FF000000"/>
        <rFont val="Arial"/>
        <family val="2"/>
        <charset val="238"/>
      </rPr>
      <t xml:space="preserve"> continuation</t>
    </r>
  </si>
  <si>
    <t>Hodváb</t>
  </si>
  <si>
    <t>Silk</t>
  </si>
  <si>
    <t>Vlna, chlpy zvierat, priadza a tkaniny z vlásia</t>
  </si>
  <si>
    <t>Wool, animal hair, horsehair yarn, woven fabric</t>
  </si>
  <si>
    <t>Bavlna</t>
  </si>
  <si>
    <t>Cotton</t>
  </si>
  <si>
    <t>Ostatné rastlinné textilné vlákna, papierová priadza a tkaniny</t>
  </si>
  <si>
    <t>Other vegetable textile fibres, paper yarn and woven fabrics</t>
  </si>
  <si>
    <t>Chemické vlákna, pásik a podobné tvary z chemických textilných materiálov</t>
  </si>
  <si>
    <t>Man-made filaments, strip and the like of man-made textile materials</t>
  </si>
  <si>
    <t>Chemické strižné vlákna</t>
  </si>
  <si>
    <t>Man-made staple fibres</t>
  </si>
  <si>
    <t>Vata, plsť, netkané textílie, motúzy, šnúry, povrazy, laná</t>
  </si>
  <si>
    <t>Wadding, felt and nonwovens, twine, cordage, ropes and cables</t>
  </si>
  <si>
    <t>Koberce a ostatné textilné podlahové krytiny</t>
  </si>
  <si>
    <t>Carpets and other textile floor coverings</t>
  </si>
  <si>
    <t>Špeciálne tkaniny, všívané textílie, čipky, tapisérie, výšivky</t>
  </si>
  <si>
    <t>Special woven fabrics, lace, tapestries, trimmings, embroidery</t>
  </si>
  <si>
    <t>Impregnované, potiahnuté, pokryté alebo laminované textílie</t>
  </si>
  <si>
    <t>Impregnated, coated, covered or laminated textile fabrics</t>
  </si>
  <si>
    <t>Pletené alebo háčkované textílie</t>
  </si>
  <si>
    <t>Knitted or crocheted fabrics</t>
  </si>
  <si>
    <t>Odevy a odevné doplnky, pletené alebo háčkované</t>
  </si>
  <si>
    <t>Articles of apparel and clothing accessories, knitted or crocheted</t>
  </si>
  <si>
    <t>Odevy a odevné doplnky, nepletené alebo neháčkované</t>
  </si>
  <si>
    <t>Articles of apparel and clothing accessories, not knitted or crocheted</t>
  </si>
  <si>
    <t>Ostatné celkom dohotovené textilné výrobky, súpravy, obnosené odevy</t>
  </si>
  <si>
    <t>Other made-up textile articles, sets, worn clothing</t>
  </si>
  <si>
    <t>Obuv, gamaše a podobné výrobky, časti týchto výrobkov</t>
  </si>
  <si>
    <t>Footwear, gaiters and the like, parts of such articles</t>
  </si>
  <si>
    <t>Pokrývky hlavy a ich časti</t>
  </si>
  <si>
    <t>Headgear and parts thereof</t>
  </si>
  <si>
    <t>Dáždniky, slnečníky, palice, biče a ich časti</t>
  </si>
  <si>
    <t>Umbrellas, sun umbrellas, sticks, whips and parts thereof</t>
  </si>
  <si>
    <t>Upravené perie a páperie, umelé kvetiny, výrobky z ľudských vlasov</t>
  </si>
  <si>
    <t>Prepared feathers and down, artificial flowers, articles of human hair</t>
  </si>
  <si>
    <t>Výrobky z kameňa, sadry, cementu, azbestu, sľudy</t>
  </si>
  <si>
    <t>Articles of stone, plaster, cement, asbestos, mica</t>
  </si>
  <si>
    <t>Keramické výrobky</t>
  </si>
  <si>
    <t>Ceramic products</t>
  </si>
  <si>
    <t>Sklo a sklenený tovar</t>
  </si>
  <si>
    <t>Glass and glassware</t>
  </si>
  <si>
    <t>Perly, drahokamy, drahé kovy, bižutéria, mince</t>
  </si>
  <si>
    <t>Pearls, precious stones or metals, jewellery, coin</t>
  </si>
  <si>
    <t>Železo a oceľ</t>
  </si>
  <si>
    <t>Iron and steel</t>
  </si>
  <si>
    <t>Predmety zo železa alebo z ocele</t>
  </si>
  <si>
    <t>Articles of iron or steel</t>
  </si>
  <si>
    <t>Meď a predmety z nej</t>
  </si>
  <si>
    <t>Copper and articles thereof</t>
  </si>
  <si>
    <t xml:space="preserve"> dokončenie</t>
  </si>
  <si>
    <t>Nikel a predmety z neho</t>
  </si>
  <si>
    <t>Nickel and articles thereof</t>
  </si>
  <si>
    <t>Hliník a predmety z neho</t>
  </si>
  <si>
    <t>Aluminium and articles thereof</t>
  </si>
  <si>
    <t>Olovo a predmety z neho</t>
  </si>
  <si>
    <t>Lead and articles thereof</t>
  </si>
  <si>
    <t>Zinok a predmety z neho</t>
  </si>
  <si>
    <t>Zinc and articles thereof</t>
  </si>
  <si>
    <t>Cín a predmety z neho</t>
  </si>
  <si>
    <t>Tin and articles thereof</t>
  </si>
  <si>
    <t>Ostatné základné kovy, cermety, predmety z nich</t>
  </si>
  <si>
    <t>Other base metals, cermets, articles thereof</t>
  </si>
  <si>
    <t>Nástroje, náradie, nože, lyžice a vidličky, zo základného kovu</t>
  </si>
  <si>
    <t>Tools, implements, cutlery, spoons and forks, of base metal</t>
  </si>
  <si>
    <t>Rôzne predmety zo základného kovu</t>
  </si>
  <si>
    <t>Miscellaneous articles of base metal</t>
  </si>
  <si>
    <t>Jadrové reaktory, kotly, stroje, prístroje a mechanické zariadenia</t>
  </si>
  <si>
    <t>Nuclear reactors, boilers, machinery and mechanical appliances</t>
  </si>
  <si>
    <t>Elektrické zariadenia, prístroje na záznam a reprodukciu obrazu a zvuku</t>
  </si>
  <si>
    <t>Electrical equipment, television image and sound recorders and reproducers</t>
  </si>
  <si>
    <t>Lokomotívy, koľajové vozidlá, dopravné signalizačné zariadenia</t>
  </si>
  <si>
    <t>Locomotives, rolling stock, traffic signalling equipment</t>
  </si>
  <si>
    <t>Vozidlá, iné ako koľajové vozidlá, a ich časti a súčasti</t>
  </si>
  <si>
    <t>Vehicles other than rolling stock, and parts and accessories thereof</t>
  </si>
  <si>
    <t>Lietadlá, kozmické lode a ich časti a súčasti</t>
  </si>
  <si>
    <t>Aircraft, spacecraft, and parts thereof</t>
  </si>
  <si>
    <t>Lode, člny a plávajúce konštrukcie</t>
  </si>
  <si>
    <t>Ships, boats and floating structures</t>
  </si>
  <si>
    <t>Prístroje optické, fotografické, kinematografické, meracie, lekárske</t>
  </si>
  <si>
    <t>Optical, photographic, cinematographic, measuring, medical instruments</t>
  </si>
  <si>
    <t>Hodiny a hodinky a ich časti a súčasti</t>
  </si>
  <si>
    <t>Clocks and watches and parts thereof</t>
  </si>
  <si>
    <t>Hudobné nástroje, ich časti a príslušenstvo</t>
  </si>
  <si>
    <t>Musical instruments, parts and accessories of such articles</t>
  </si>
  <si>
    <t>Zbrane a strelivo, ich časti, súčasti a príslušenstvo</t>
  </si>
  <si>
    <t>Arms and ammunition, parts and accessories thereof</t>
  </si>
  <si>
    <t>Nábytok, posteľoviny, svietidlá, svetelné reklamy, montované stavby</t>
  </si>
  <si>
    <t>Furniture, bedding, lamps, illuminated signs, prefabricated buildings</t>
  </si>
  <si>
    <t>Hračky, hry a športové potreby, ich časti a príslušenstvo</t>
  </si>
  <si>
    <t>Toys, games and sports requisites, parts and accessories thereof</t>
  </si>
  <si>
    <t>Rôzne výrobky</t>
  </si>
  <si>
    <t>Miscellaneous manufactured articles</t>
  </si>
  <si>
    <t>Umelecké diela, zberateľské predmety a starožitnosti</t>
  </si>
  <si>
    <t>Works of art, collectors' pieces and antiques</t>
  </si>
  <si>
    <t>Nešpecifikované</t>
  </si>
  <si>
    <t>Without specification</t>
  </si>
  <si>
    <r>
      <t>T 11</t>
    </r>
    <r>
      <rPr>
        <sz val="9"/>
        <color rgb="FF000000"/>
        <rFont val="Arial"/>
        <family val="2"/>
        <charset val="238"/>
      </rPr>
      <t>–5.</t>
    </r>
    <r>
      <rPr>
        <b/>
        <sz val="9"/>
        <color rgb="FF000000"/>
        <rFont val="Arial"/>
        <family val="2"/>
        <charset val="238"/>
      </rPr>
      <t xml:space="preserve"> </t>
    </r>
  </si>
  <si>
    <t>Zahraničný obchod podľa kapitol harmonizovaného systému – celkový vývoz</t>
  </si>
  <si>
    <t>Foreign trade by chapters of the Harmonised System – total exports</t>
  </si>
  <si>
    <t>Výrobky z usne, sedlárske a remenárske výrobky, cestovné potreby</t>
  </si>
  <si>
    <r>
      <t>T 11</t>
    </r>
    <r>
      <rPr>
        <sz val="9"/>
        <color rgb="FF000000"/>
        <rFont val="Arial"/>
        <family val="2"/>
        <charset val="238"/>
      </rPr>
      <t>–5.</t>
    </r>
  </si>
  <si>
    <t>Total imports of selected headings of the Harmonised System</t>
  </si>
  <si>
    <t>Časti, súčasti a príslušenstvo motorových vozidiel</t>
  </si>
  <si>
    <t>Parts and accessories of the motor vehicles</t>
  </si>
  <si>
    <t>Telefónne súpravy vrátane telefónov pre bezdrôtové siete</t>
  </si>
  <si>
    <t>Telephone sets, including tele-phones for wireless networks</t>
  </si>
  <si>
    <t>Osobné automobily a iné motorové vozidlá na prepravu osôb</t>
  </si>
  <si>
    <t>Motor cars and motor vehicles for the transport of persons</t>
  </si>
  <si>
    <t>Lieky v odmeraných dávkach na predaj v malom</t>
  </si>
  <si>
    <t>Medicaments put up in measured doses for retail trade</t>
  </si>
  <si>
    <t>Ropné oleje a oleje získané z bitúmenových nerastov, surové</t>
  </si>
  <si>
    <t>Petroleum oils and oils obtained from bituminous minerals, crude</t>
  </si>
  <si>
    <t>Drôty a káble izolované; káble z optických vlákien</t>
  </si>
  <si>
    <t>Insulated wire and cable; optical fibre cables</t>
  </si>
  <si>
    <t>Časti a súčasti prístrojov na rozhla-sové alebo televízne vysielanie</t>
  </si>
  <si>
    <t>Parts of the apparatus for radio-broadcasting or television</t>
  </si>
  <si>
    <t>Ropné plyny a iné uhľovodíky</t>
  </si>
  <si>
    <t>Petroleum gases and other gaseous hydrocarbons</t>
  </si>
  <si>
    <t>Elektrické akumulátory</t>
  </si>
  <si>
    <t>Electric accumulators</t>
  </si>
  <si>
    <t>Stroje na automatické spracovanie údajov a ich jednotky</t>
  </si>
  <si>
    <t>Automatic data-processing machines and units thereof</t>
  </si>
  <si>
    <t>Monitory a projektory; televízne prijímače</t>
  </si>
  <si>
    <t xml:space="preserve">Monitors and projectors; reception apparatus for television </t>
  </si>
  <si>
    <t>Sedadlá, tiež premeniteľné na lôžka (okrem lekárskych, holičských)</t>
  </si>
  <si>
    <t>Seats, also convertible into beds (except medical, barbers´ seats)</t>
  </si>
  <si>
    <t>Vratné alebo rotačné zážihové spaľovacie piestové motory</t>
  </si>
  <si>
    <t>Spark-ignition reciprocating or rotary internal combustion piston engines</t>
  </si>
  <si>
    <t>Rozvádzače, rozvodové panely, ovládacie stoly, pulty, skrine</t>
  </si>
  <si>
    <t>Boards, panels, consoles, desks, cabinets</t>
  </si>
  <si>
    <t>Vzduchové čerpadlá, vývevy, kompresory a ventilátory</t>
  </si>
  <si>
    <t>Air or vacuum pumps, compressors, fans, ventilators</t>
  </si>
  <si>
    <t>Elektrické prístroje osvetľovacie a signalizačné</t>
  </si>
  <si>
    <t>Electrical lighting or signalling equipment</t>
  </si>
  <si>
    <t>Ropné oleje a oleje z bitúmenových nerastov, iné ako surové</t>
  </si>
  <si>
    <t>Petroleum oils and oils from bitu-minous minerals, not crude</t>
  </si>
  <si>
    <t>Nové pneumatiky, z kaučuku</t>
  </si>
  <si>
    <t>New pneumatic tyres, of rubber</t>
  </si>
  <si>
    <t>Elektrické motory a generátory</t>
  </si>
  <si>
    <t xml:space="preserve">Electric motors and generators </t>
  </si>
  <si>
    <t>Elektrické transformátory</t>
  </si>
  <si>
    <t>Electrical transformers</t>
  </si>
  <si>
    <t>Piestové vznetové motory</t>
  </si>
  <si>
    <t xml:space="preserve">Compression-ignition internal combustion piston engines </t>
  </si>
  <si>
    <t>Total exports of selected headings of the Harmonised System</t>
  </si>
  <si>
    <t>Monitors and projectors; reception apparatus for television</t>
  </si>
  <si>
    <t>Ropné oleje a oleje získané z bitúmenových nerastov, iné ako surové</t>
  </si>
  <si>
    <t>Petroleum oils and oils obtained from bituminous minerals other than crude</t>
  </si>
  <si>
    <t>Elektrické prístroje osvetľovacie a signalizačné</t>
  </si>
  <si>
    <t>Kotly na ústredné kúrenie</t>
  </si>
  <si>
    <t>Central heating boilers</t>
  </si>
  <si>
    <t>Elektrické transformátory, statické meniče a induktory</t>
  </si>
  <si>
    <t>Electrical transformers, static converters and inductors</t>
  </si>
  <si>
    <t>Prevodové hriadele a kľuky</t>
  </si>
  <si>
    <t xml:space="preserve">Transmission shafts and cranks </t>
  </si>
  <si>
    <t>Seats, also convertible into beds (except medical, barbers´) seats)</t>
  </si>
  <si>
    <t>Ploché výrobky zo železa a nelegovanej ocele, plátované</t>
  </si>
  <si>
    <t>Flat-rolled products of iron or non-alloy steel, clad, plated</t>
  </si>
  <si>
    <t>Guľkové alebo valčekové ložiská</t>
  </si>
  <si>
    <t>Ball or roller bearing</t>
  </si>
  <si>
    <t>Ploché výrobky zo železa a nelego-vanej ocele, valcované za tepla</t>
  </si>
  <si>
    <t>Flat-rolled products of iron or non-alloy steel, hot-rolled</t>
  </si>
  <si>
    <t>Klimatizačné stroje a prístroje</t>
  </si>
  <si>
    <t>Air conditioning machines comprising a motor-driven fan</t>
  </si>
  <si>
    <t>Nákladné vagóny na železničnú alebo električkovú dopravu</t>
  </si>
  <si>
    <t xml:space="preserve">Railway or tramway goods vans and wagons, not self-propelled </t>
  </si>
  <si>
    <t>Lieky v odmerných dávkach na predaj v malom</t>
  </si>
  <si>
    <t xml:space="preserve"> </t>
  </si>
  <si>
    <t>Total imports by Broad Economic Categories of the classification BEC, rev. 4</t>
  </si>
  <si>
    <t>Ekonomická kategória</t>
  </si>
  <si>
    <t>Economic category</t>
  </si>
  <si>
    <t>Potraviny a nápoje</t>
  </si>
  <si>
    <t>Food and beverages</t>
  </si>
  <si>
    <t>Spracované potraviny a nápoje</t>
  </si>
  <si>
    <t xml:space="preserve">    </t>
  </si>
  <si>
    <t>Spracované potraviny a nápoje</t>
  </si>
  <si>
    <t>Priemyselné dodávky</t>
  </si>
  <si>
    <t>inde nešpecifikované</t>
  </si>
  <si>
    <t>Industrial supplies</t>
  </si>
  <si>
    <t>not elsewhere specified</t>
  </si>
  <si>
    <t>Palivá a mazivá</t>
  </si>
  <si>
    <t>Fuels and lubricants</t>
  </si>
  <si>
    <t>Spracované palivá a mazivá</t>
  </si>
  <si>
    <t xml:space="preserve">DATAcube: zo0013rs </t>
  </si>
  <si>
    <t xml:space="preserve">a ich časti a príslušenstvo </t>
  </si>
  <si>
    <t xml:space="preserve">  Passenger motor cars</t>
  </si>
  <si>
    <t>Durable consumer goods</t>
  </si>
  <si>
    <t>Non-durable consumer goods</t>
  </si>
  <si>
    <t>Tovary inde nešpecifikované</t>
  </si>
  <si>
    <t>Goods not elsewhere specified</t>
  </si>
  <si>
    <t>Total exports by Broad Economic Categories of the classification BEC, rev. 4</t>
  </si>
  <si>
    <r>
      <t>T 11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Teritoriálna štruktúra zahraničného obchodu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</si>
  <si>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semidefinitívne údaje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</si>
  <si>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vrátane Litvy a Kolumbie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</si>
  <si>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krajiny a územia nešpecifikované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</si>
  <si>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Semidefinitive data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</si>
  <si>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Including</t>
    </r>
    <r>
      <rPr>
        <vertAlign val="superscript"/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Lithuania and Columbia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</si>
  <si>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Countries and territories not specified within </t>
    </r>
  </si>
  <si>
    <r>
      <t>T 11</t>
    </r>
    <r>
      <rPr>
        <sz val="9"/>
        <color rgb="FF000000"/>
        <rFont val="Arial"/>
        <family val="2"/>
        <charset val="238"/>
      </rPr>
      <t>–2.</t>
    </r>
    <r>
      <rPr>
        <b/>
        <sz val="9"/>
        <color rgb="FF000000"/>
        <rFont val="Arial"/>
        <family val="2"/>
        <charset val="238"/>
      </rPr>
      <t xml:space="preserve">    Štruktúra zahraničného obchodu podľa skupín tovarov (SITC Rev. 4)</t>
    </r>
  </si>
  <si>
    <t xml:space="preserve"> 0 Potraviny a živé zvieratá</t>
  </si>
  <si>
    <t xml:space="preserve"> 1 Nápoje a tabak</t>
  </si>
  <si>
    <r>
      <t>T 11</t>
    </r>
    <r>
      <rPr>
        <sz val="9"/>
        <color rgb="FF000000"/>
        <rFont val="Arial"/>
        <family val="2"/>
        <charset val="238"/>
      </rPr>
      <t>–3.</t>
    </r>
    <r>
      <rPr>
        <b/>
        <sz val="9"/>
        <color rgb="FF000000"/>
        <rFont val="Arial"/>
        <family val="2"/>
        <charset val="238"/>
      </rPr>
      <t xml:space="preserve">    Celkový dovoz, celkový vývoz a saldo podľa vybraných krajín</t>
    </r>
  </si>
  <si>
    <t>Česká republika</t>
  </si>
  <si>
    <t>Kórejská republika</t>
  </si>
  <si>
    <t>Korea, Republic of</t>
  </si>
  <si>
    <t>Ruská federácia</t>
  </si>
  <si>
    <t>Russian Federation</t>
  </si>
  <si>
    <t>United Kingdom</t>
  </si>
  <si>
    <t>Spojené kráľovstvo</t>
  </si>
  <si>
    <t>United States</t>
  </si>
  <si>
    <t>Spojené štáty americké</t>
  </si>
  <si>
    <r>
      <t>T 11</t>
    </r>
    <r>
      <rPr>
        <sz val="9"/>
        <color rgb="FF000000"/>
        <rFont val="Arial"/>
        <family val="2"/>
        <charset val="238"/>
      </rPr>
      <t>–4.</t>
    </r>
    <r>
      <rPr>
        <b/>
        <sz val="9"/>
        <color rgb="FF000000"/>
        <rFont val="Arial"/>
        <family val="2"/>
        <charset val="238"/>
      </rPr>
      <t xml:space="preserve">   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Zahraničný obchod podľa kapitol harmonizovaného systému – celkový dovoz</t>
    </r>
  </si>
  <si>
    <r>
      <t>T 11</t>
    </r>
    <r>
      <rPr>
        <sz val="9"/>
        <color rgb="FF000000"/>
        <rFont val="Arial"/>
        <family val="2"/>
        <charset val="238"/>
      </rPr>
      <t>–5.</t>
    </r>
    <r>
      <rPr>
        <b/>
        <sz val="9"/>
        <color rgb="FF000000"/>
        <rFont val="Arial"/>
        <family val="2"/>
        <charset val="238"/>
      </rPr>
      <t xml:space="preserve">    Zahraničný obchod podľa kapitol harmonizovaného systému – celkový vývoz</t>
    </r>
  </si>
  <si>
    <r>
      <t>T 11</t>
    </r>
    <r>
      <rPr>
        <sz val="9"/>
        <color rgb="FF000000"/>
        <rFont val="Arial"/>
        <family val="2"/>
        <charset val="238"/>
      </rPr>
      <t>–6.</t>
    </r>
    <r>
      <rPr>
        <b/>
        <sz val="9"/>
        <color rgb="FF000000"/>
        <rFont val="Arial"/>
        <family val="2"/>
        <charset val="238"/>
      </rPr>
      <t xml:space="preserve">    Celkový dovoz vybraných položiek harmonizovaného systému</t>
    </r>
  </si>
  <si>
    <r>
      <t>T 11</t>
    </r>
    <r>
      <rPr>
        <sz val="9"/>
        <color rgb="FF000000"/>
        <rFont val="Arial"/>
        <family val="2"/>
        <charset val="238"/>
      </rPr>
      <t>–7.</t>
    </r>
    <r>
      <rPr>
        <b/>
        <sz val="9"/>
        <color rgb="FF000000"/>
        <rFont val="Arial"/>
        <family val="2"/>
        <charset val="238"/>
      </rPr>
      <t xml:space="preserve">    Celkový vývoz vybraných položiek harmonizovaného systému</t>
    </r>
  </si>
  <si>
    <r>
      <t>T 11</t>
    </r>
    <r>
      <rPr>
        <sz val="9"/>
        <color rgb="FF000000"/>
        <rFont val="Arial"/>
        <family val="2"/>
        <charset val="238"/>
      </rPr>
      <t>–8.</t>
    </r>
    <r>
      <rPr>
        <b/>
        <sz val="9"/>
        <color rgb="FF000000"/>
        <rFont val="Arial"/>
        <family val="2"/>
        <charset val="238"/>
      </rPr>
      <t xml:space="preserve">   Celkový dovoz podľa hlavných ekonomických kategórií klasifikácie BEC, rev. 4</t>
    </r>
  </si>
  <si>
    <t>Základné potraviny a nápoje</t>
  </si>
  <si>
    <t>Základné potraviny a nápoje</t>
  </si>
  <si>
    <t>hlavne pre priemysel</t>
  </si>
  <si>
    <t xml:space="preserve"> Základné potraviny a nápoje</t>
  </si>
  <si>
    <t>hlavne na spotrebu</t>
  </si>
  <si>
    <t>domácností</t>
  </si>
  <si>
    <t xml:space="preserve">hlavne pre priemysel </t>
  </si>
  <si>
    <t>Základné priemyselné dodávky</t>
  </si>
  <si>
    <t xml:space="preserve"> Spracované priemyselné</t>
  </si>
  <si>
    <t xml:space="preserve"> dodávky inde nešpecifikované</t>
  </si>
  <si>
    <t>Základné palivá a mazivá</t>
  </si>
  <si>
    <t>Motorový benzín</t>
  </si>
  <si>
    <t>Ostatné spracované palivá</t>
  </si>
  <si>
    <t>a mazivá</t>
  </si>
  <si>
    <t>Primary food and beverages</t>
  </si>
  <si>
    <t>mainly for industry</t>
  </si>
  <si>
    <t>mainly for household</t>
  </si>
  <si>
    <t>consumption</t>
  </si>
  <si>
    <t>Processed food and</t>
  </si>
  <si>
    <t>beverages</t>
  </si>
  <si>
    <t>beverages mainly for</t>
  </si>
  <si>
    <t>industry</t>
  </si>
  <si>
    <t>household consumption</t>
  </si>
  <si>
    <t>Primary industrial supplies</t>
  </si>
  <si>
    <t>Processed industrial supplies</t>
  </si>
  <si>
    <t>Primary fuels and lubricants</t>
  </si>
  <si>
    <t>Processed fuels and</t>
  </si>
  <si>
    <t>lubricants</t>
  </si>
  <si>
    <t>Motor spirit</t>
  </si>
  <si>
    <t>Other processed fuels and</t>
  </si>
  <si>
    <t xml:space="preserve"> lubricants</t>
  </si>
  <si>
    <t xml:space="preserve">Capital goods (except transport </t>
  </si>
  <si>
    <t xml:space="preserve">equipment) and parts </t>
  </si>
  <si>
    <t>and accessories thereof</t>
  </si>
  <si>
    <t>ich časti a príslušenstvo</t>
  </si>
  <si>
    <t>Dopravné zariadenia a </t>
  </si>
  <si>
    <t xml:space="preserve">Transport equipment and </t>
  </si>
  <si>
    <t>parts and accessories thereof</t>
  </si>
  <si>
    <t xml:space="preserve">Consumer goods </t>
  </si>
  <si>
    <t>Spotrebné tovary</t>
  </si>
  <si>
    <t>Investičné tovary</t>
  </si>
  <si>
    <t xml:space="preserve">(okrem dopravných zariadení) </t>
  </si>
  <si>
    <t>Investičné tovary (okrem</t>
  </si>
  <si>
    <t>dopravných zariadení)</t>
  </si>
  <si>
    <t>Časti a príslušenstvo</t>
  </si>
  <si>
    <t xml:space="preserve"> investičných tovarov </t>
  </si>
  <si>
    <t>Capital goods (except</t>
  </si>
  <si>
    <t>transport equipment)</t>
  </si>
  <si>
    <t>Parts and accessories of</t>
  </si>
  <si>
    <t>capital goods</t>
  </si>
  <si>
    <t>Osobné motorové vozidlá</t>
  </si>
  <si>
    <t>Ostatné dopravné zariadenia</t>
  </si>
  <si>
    <t>Priemyselné dopravné</t>
  </si>
  <si>
    <t>zariadenia</t>
  </si>
  <si>
    <t>Nepriemyselné dopravné</t>
  </si>
  <si>
    <t>dopravných zariadení</t>
  </si>
  <si>
    <t>Other transport equipment</t>
  </si>
  <si>
    <t>Industrial transport</t>
  </si>
  <si>
    <t>equipment</t>
  </si>
  <si>
    <t>Non-industrial transport</t>
  </si>
  <si>
    <t>transport equipment</t>
  </si>
  <si>
    <t>Spotrebné tovary dlhodobej</t>
  </si>
  <si>
    <t>spotreby, inde</t>
  </si>
  <si>
    <t>nešpecifikované</t>
  </si>
  <si>
    <t>Spotrebné tovary strednodobej</t>
  </si>
  <si>
    <t>Spotrebné tovary krátkodobej</t>
  </si>
  <si>
    <t>not elsewhere specified</t>
  </si>
  <si>
    <t>Semi-durable consumer</t>
  </si>
  <si>
    <t>goods not elsewhere</t>
  </si>
  <si>
    <t>specified</t>
  </si>
  <si>
    <r>
      <t>T 11</t>
    </r>
    <r>
      <rPr>
        <sz val="9"/>
        <color rgb="FF000000"/>
        <rFont val="Arial"/>
        <family val="2"/>
        <charset val="238"/>
      </rPr>
      <t>–9.</t>
    </r>
    <r>
      <rPr>
        <b/>
        <sz val="9"/>
        <color rgb="FF000000"/>
        <rFont val="Arial"/>
        <family val="2"/>
        <charset val="238"/>
      </rPr>
      <t xml:space="preserve">    Celkový vývoz podľa hlavných ekonomických kategórií klasifikácie BEC, rev. 4</t>
    </r>
  </si>
  <si>
    <t>Obsah</t>
  </si>
  <si>
    <t>Content</t>
  </si>
  <si>
    <r>
      <t xml:space="preserve">  Nešpecifikované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</si>
  <si>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 xml:space="preserve">  Without specification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</si>
  <si>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OECD</t>
    </r>
    <r>
      <rPr>
        <vertAlign val="superscript"/>
        <sz val="8"/>
        <color rgb="FF000000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</si>
</sst>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7"/>
      <color rgb="FF000000"/>
      <name val="Arial Narrow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2" fillId="0" borderId="0" xfId="0" applyFont="1" applyAlignment="1">
      <alignment horizontal="left" indent="6"/>
    </xf>
    <xf numFmtId="0" fontId="5" fillId="0" borderId="0" xfId="0" applyFont="1" applyAlignment="1">
      <alignment horizontal="right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/>
    </xf>
    <xf numFmtId="0" fontId="2" fillId="0" borderId="0" xfId="0" applyFont="1" applyAlignment="1"/>
    <xf numFmtId="0" fontId="5" fillId="0" borderId="0" xfId="0" applyFont="1" applyAlignment="1">
      <alignment horizontal="justify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right" wrapText="1"/>
    </xf>
    <xf numFmtId="0" fontId="10" fillId="0" borderId="0" xfId="0" applyFont="1" applyAlignment="1">
      <alignment horizontal="left" wrapText="1"/>
    </xf>
    <xf numFmtId="0" fontId="11" fillId="0" borderId="3" xfId="0" applyFont="1" applyBorder="1" applyAlignment="1">
      <alignment horizontal="right" wrapText="1"/>
    </xf>
    <xf numFmtId="0" fontId="7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8" fillId="0" borderId="0" xfId="0" applyFont="1" applyAlignment="1">
      <alignment horizontal="right"/>
    </xf>
    <xf numFmtId="3" fontId="4" fillId="0" borderId="3" xfId="0" applyNumberFormat="1" applyFont="1" applyBorder="1" applyAlignment="1">
      <alignment horizontal="right" wrapText="1" indent="1"/>
    </xf>
    <xf numFmtId="3" fontId="10" fillId="0" borderId="3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2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 indent="1"/>
    </xf>
    <xf numFmtId="0" fontId="4" fillId="0" borderId="5" xfId="0" applyFont="1" applyBorder="1" applyAlignment="1">
      <alignment horizontal="left" wrapText="1" inden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 wrapText="1" indent="1"/>
    </xf>
    <xf numFmtId="3" fontId="4" fillId="0" borderId="0" xfId="0" applyNumberFormat="1" applyFont="1" applyAlignment="1">
      <alignment horizontal="right" wrapText="1" inden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justify" wrapText="1"/>
    </xf>
    <xf numFmtId="0" fontId="10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0" fillId="0" borderId="0" xfId="0" applyBorder="1" applyAlignment="1"/>
    <xf numFmtId="0" fontId="3" fillId="0" borderId="0" xfId="0" applyFont="1" applyBorder="1" applyAlignment="1">
      <alignment horizontal="justify" wrapText="1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justify" wrapText="1"/>
    </xf>
    <xf numFmtId="0" fontId="4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3" fontId="4" fillId="0" borderId="4" xfId="0" applyNumberFormat="1" applyFont="1" applyBorder="1" applyAlignment="1">
      <alignment horizontal="right" indent="1"/>
    </xf>
    <xf numFmtId="3" fontId="4" fillId="0" borderId="3" xfId="0" applyNumberFormat="1" applyFont="1" applyBorder="1" applyAlignment="1">
      <alignment horizontal="right" indent="1"/>
    </xf>
    <xf numFmtId="0" fontId="5" fillId="0" borderId="6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7" xfId="0" applyFont="1" applyBorder="1" applyAlignment="1">
      <alignment wrapText="1"/>
    </xf>
    <xf numFmtId="0" fontId="4" fillId="0" borderId="0" xfId="0" applyFont="1" applyAlignment="1">
      <alignment wrapText="1"/>
    </xf>
    <xf numFmtId="0" fontId="10" fillId="0" borderId="7" xfId="0" applyFont="1" applyBorder="1" applyAlignment="1"/>
    <xf numFmtId="0" fontId="10" fillId="0" borderId="8" xfId="0" applyFont="1" applyBorder="1" applyAlignment="1">
      <alignment wrapText="1"/>
    </xf>
    <xf numFmtId="0" fontId="10" fillId="0" borderId="9" xfId="0" applyFont="1" applyBorder="1" applyAlignment="1"/>
    <xf numFmtId="0" fontId="10" fillId="0" borderId="7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5" xfId="0" applyFont="1" applyBorder="1" applyAlignment="1">
      <alignment horizontal="right" wrapText="1" indent="1"/>
    </xf>
    <xf numFmtId="0" fontId="3" fillId="0" borderId="0" xfId="0" applyFont="1" applyAlignment="1">
      <alignment horizontal="left" wrapText="1"/>
    </xf>
    <xf numFmtId="1" fontId="4" fillId="0" borderId="0" xfId="0" applyNumberFormat="1" applyFont="1" applyAlignment="1">
      <alignment horizontal="right" wrapText="1" indent="1"/>
    </xf>
    <xf numFmtId="0" fontId="3" fillId="0" borderId="0" xfId="0" applyFont="1" applyBorder="1" applyAlignment="1">
      <alignment wrapText="1"/>
    </xf>
    <xf numFmtId="0" fontId="10" fillId="0" borderId="0" xfId="0" applyFont="1" applyAlignment="1">
      <alignment horizontal="justify" wrapText="1"/>
    </xf>
    <xf numFmtId="1" fontId="4" fillId="0" borderId="0" xfId="0" applyNumberFormat="1" applyFont="1" applyAlignment="1">
      <alignment horizontal="left" wrapText="1" indent="1"/>
    </xf>
    <xf numFmtId="1" fontId="3" fillId="0" borderId="0" xfId="0" applyNumberFormat="1" applyFont="1" applyAlignment="1">
      <alignment horizontal="left" wrapText="1" indent="1"/>
    </xf>
    <xf numFmtId="1" fontId="10" fillId="0" borderId="0" xfId="0" applyNumberFormat="1" applyFont="1" applyAlignment="1">
      <alignment horizontal="left" wrapText="1" indent="1"/>
    </xf>
    <xf numFmtId="1" fontId="4" fillId="0" borderId="5" xfId="0" applyNumberFormat="1" applyFont="1" applyBorder="1" applyAlignment="1">
      <alignment horizontal="left" wrapText="1" indent="1"/>
    </xf>
    <xf numFmtId="1" fontId="10" fillId="0" borderId="5" xfId="0" applyNumberFormat="1" applyFont="1" applyBorder="1" applyAlignment="1">
      <alignment horizontal="left" wrapText="1" indent="1"/>
    </xf>
    <xf numFmtId="3" fontId="4" fillId="0" borderId="4" xfId="0" applyNumberFormat="1" applyFont="1" applyBorder="1" applyAlignment="1">
      <alignment horizontal="right" wrapText="1" inden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3" fontId="10" fillId="0" borderId="4" xfId="0" applyNumberFormat="1" applyFont="1" applyBorder="1" applyAlignment="1">
      <alignment horizontal="right" wrapText="1" indent="1"/>
    </xf>
    <xf numFmtId="0" fontId="10" fillId="0" borderId="3" xfId="0" applyFont="1" applyBorder="1" applyAlignment="1">
      <alignment horizontal="left" wrapText="1" indent="1"/>
    </xf>
    <xf numFmtId="0" fontId="10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2"/>
    </xf>
    <xf numFmtId="0" fontId="10" fillId="0" borderId="3" xfId="0" applyFont="1" applyBorder="1" applyAlignment="1">
      <alignment wrapText="1"/>
    </xf>
    <xf numFmtId="0" fontId="10" fillId="0" borderId="0" xfId="0" applyFont="1" applyAlignment="1">
      <alignment wrapText="1"/>
    </xf>
    <xf numFmtId="1" fontId="10" fillId="0" borderId="0" xfId="0" applyNumberFormat="1" applyFont="1" applyAlignment="1">
      <alignment horizontal="left" vertical="top" wrapText="1" indent="1"/>
    </xf>
    <xf numFmtId="1" fontId="4" fillId="0" borderId="0" xfId="0" applyNumberFormat="1" applyFont="1" applyAlignment="1">
      <alignment horizontal="left" vertical="top" wrapText="1" indent="1"/>
    </xf>
    <xf numFmtId="1" fontId="3" fillId="0" borderId="0" xfId="0" applyNumberFormat="1" applyFont="1" applyAlignment="1">
      <alignment horizontal="left" vertical="top" wrapText="1" indent="1"/>
    </xf>
    <xf numFmtId="0" fontId="4" fillId="0" borderId="3" xfId="0" applyFont="1" applyBorder="1" applyAlignment="1">
      <alignment horizontal="left" wrapText="1" indent="3"/>
    </xf>
    <xf numFmtId="0" fontId="4" fillId="0" borderId="0" xfId="0" applyFont="1" applyAlignment="1">
      <alignment horizontal="left" wrapText="1" indent="3"/>
    </xf>
    <xf numFmtId="0" fontId="3" fillId="0" borderId="0" xfId="0" applyFont="1" applyAlignment="1">
      <alignment horizontal="left" wrapText="1" indent="1"/>
    </xf>
    <xf numFmtId="0" fontId="10" fillId="0" borderId="5" xfId="0" applyFont="1" applyBorder="1" applyAlignment="1">
      <alignment horizontal="left" wrapText="1" indent="1"/>
    </xf>
    <xf numFmtId="1" fontId="4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indent="1"/>
    </xf>
    <xf numFmtId="0" fontId="10" fillId="0" borderId="9" xfId="0" applyFont="1" applyBorder="1" applyAlignment="1">
      <alignment horizontal="left" wrapText="1" indent="1"/>
    </xf>
    <xf numFmtId="3" fontId="4" fillId="0" borderId="4" xfId="0" applyNumberFormat="1" applyFont="1" applyBorder="1" applyAlignment="1">
      <alignment horizontal="right" wrapText="1" indent="1"/>
    </xf>
    <xf numFmtId="0" fontId="4" fillId="0" borderId="5" xfId="0" applyFont="1" applyBorder="1" applyAlignment="1">
      <alignment horizontal="left" wrapText="1" indent="1"/>
    </xf>
    <xf numFmtId="0" fontId="10" fillId="0" borderId="9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4" fillId="0" borderId="5" xfId="0" applyFont="1" applyBorder="1" applyAlignment="1">
      <alignment horizontal="left" wrapText="1"/>
    </xf>
    <xf numFmtId="0" fontId="4" fillId="0" borderId="6" xfId="0" applyFont="1" applyBorder="1" applyAlignment="1"/>
    <xf numFmtId="0" fontId="4" fillId="0" borderId="2" xfId="0" applyFont="1" applyBorder="1" applyAlignment="1"/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0" fillId="0" borderId="8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3" fontId="10" fillId="0" borderId="4" xfId="0" applyNumberFormat="1" applyFont="1" applyBorder="1" applyAlignment="1">
      <alignment horizontal="right" wrapText="1" indent="1"/>
    </xf>
    <xf numFmtId="3" fontId="10" fillId="0" borderId="10" xfId="0" applyNumberFormat="1" applyFont="1" applyBorder="1" applyAlignment="1">
      <alignment horizontal="right" wrapText="1" indent="1"/>
    </xf>
    <xf numFmtId="0" fontId="15" fillId="0" borderId="0" xfId="0" applyFont="1"/>
    <xf numFmtId="0" fontId="0" fillId="0" borderId="0" xfId="0" applyAlignment="1">
      <alignment horizontal="left" indent="6"/>
    </xf>
    <xf numFmtId="0" fontId="16" fillId="0" borderId="0" xfId="0" applyFont="1" applyAlignment="1"/>
    <xf numFmtId="0" fontId="10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tabSelected="1" workbookViewId="0"/>
  </sheetViews>
  <sheetFormatPr defaultRowHeight="15" x14ac:dyDescent="0.25"/>
  <sheetData>
    <row r="1" spans="1:1" x14ac:dyDescent="0.25">
      <c r="A1" s="120" t="s">
        <v>525</v>
      </c>
    </row>
    <row r="2" spans="1:1" x14ac:dyDescent="0.25">
      <c r="A2" s="120" t="s">
        <v>526</v>
      </c>
    </row>
    <row r="4" spans="1:1" x14ac:dyDescent="0.25">
      <c r="A4" s="120" t="str">
        <f>'T1-11'!A1</f>
        <v>T 11–1.    Teritoriálna štruktúra zahraničného obchodu</v>
      </c>
    </row>
    <row r="5" spans="1:1" x14ac:dyDescent="0.25">
      <c r="A5" s="121" t="str">
        <f>'T1-11'!A2</f>
        <v>Territorial structure of foreign trade</v>
      </c>
    </row>
    <row r="6" spans="1:1" x14ac:dyDescent="0.25">
      <c r="A6" s="120" t="str">
        <f>'T11-2'!A1</f>
        <v>T 11–2.    Štruktúra zahraničného obchodu podľa skupín tovarov (SITC Rev. 4)</v>
      </c>
    </row>
    <row r="7" spans="1:1" x14ac:dyDescent="0.25">
      <c r="A7" s="121" t="str">
        <f>'T11-2'!A2</f>
        <v>Foreign trade by commodity groups (SITC Rev. 4)</v>
      </c>
    </row>
    <row r="8" spans="1:1" x14ac:dyDescent="0.25">
      <c r="A8" s="120" t="str">
        <f>'T11-3'!A1</f>
        <v>T 11–3.    Celkový dovoz, celkový vývoz a saldo podľa vybraných krajín</v>
      </c>
    </row>
    <row r="9" spans="1:1" x14ac:dyDescent="0.25">
      <c r="A9" s="121" t="str">
        <f>'T11-3'!A2</f>
        <v>Total imports, total exports and trade balance by selected countries</v>
      </c>
    </row>
    <row r="10" spans="1:1" x14ac:dyDescent="0.25">
      <c r="A10" s="120" t="str">
        <f>'T11-4'!A1</f>
        <v>T 11–4.    Zahraničný obchod podľa kapitol harmonizovaného systému – celkový dovoz</v>
      </c>
    </row>
    <row r="11" spans="1:1" x14ac:dyDescent="0.25">
      <c r="A11" s="121" t="str">
        <f>'T11-4'!A2</f>
        <v>Foreign trade by chapters of the Harmonised System – total imports</v>
      </c>
    </row>
    <row r="12" spans="1:1" x14ac:dyDescent="0.25">
      <c r="A12" s="120" t="str">
        <f>'T11-5'!A1</f>
        <v>T 11–5.    Zahraničný obchod podľa kapitol harmonizovaného systému – celkový vývoz</v>
      </c>
    </row>
    <row r="13" spans="1:1" x14ac:dyDescent="0.25">
      <c r="A13" s="121" t="str">
        <f>'T11-5'!A2</f>
        <v>Foreign trade by chapters of the Harmonised System – total exports</v>
      </c>
    </row>
    <row r="14" spans="1:1" x14ac:dyDescent="0.25">
      <c r="A14" s="120" t="str">
        <f>'T11-6'!A1</f>
        <v>T 11–6.    Celkový dovoz vybraných položiek harmonizovaného systému</v>
      </c>
    </row>
    <row r="15" spans="1:1" x14ac:dyDescent="0.25">
      <c r="A15" s="121" t="str">
        <f>'T11-6'!A2</f>
        <v>Total imports of selected headings of the Harmonised System</v>
      </c>
    </row>
    <row r="16" spans="1:1" x14ac:dyDescent="0.25">
      <c r="A16" s="120" t="str">
        <f>'T11-7'!A1</f>
        <v>T 11–7.    Celkový vývoz vybraných položiek harmonizovaného systému</v>
      </c>
    </row>
    <row r="17" spans="1:1" x14ac:dyDescent="0.25">
      <c r="A17" s="121" t="str">
        <f>'T11-7'!A2</f>
        <v>Total exports of selected headings of the Harmonised System</v>
      </c>
    </row>
    <row r="18" spans="1:1" x14ac:dyDescent="0.25">
      <c r="A18" s="120" t="str">
        <f>'T11-8'!A1</f>
        <v>T 11–8.   Celkový dovoz podľa hlavných ekonomických kategórií klasifikácie BEC, rev. 4</v>
      </c>
    </row>
    <row r="19" spans="1:1" x14ac:dyDescent="0.25">
      <c r="A19" s="121" t="str">
        <f>'T11-8'!A2</f>
        <v>Total imports by Broad Economic Categories of the classification BEC, rev. 4</v>
      </c>
    </row>
    <row r="20" spans="1:1" x14ac:dyDescent="0.25">
      <c r="A20" s="120" t="str">
        <f>'T11-9'!A1</f>
        <v>T 11–9.    Celkový vývoz podľa hlavných ekonomických kategórií klasifikácie BEC, rev. 4</v>
      </c>
    </row>
    <row r="21" spans="1:1" x14ac:dyDescent="0.25">
      <c r="A21" s="121" t="str">
        <f>'T11-9'!A2</f>
        <v>Total exports by Broad Economic Categories of the classification BEC, rev. 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zoomScaleNormal="100" workbookViewId="0"/>
  </sheetViews>
  <sheetFormatPr defaultRowHeight="15" customHeight="1" x14ac:dyDescent="0.25"/>
  <cols>
    <col min="1" max="1" width="6.5703125" style="7" customWidth="1"/>
    <col min="2" max="2" width="25.7109375" style="7" customWidth="1"/>
    <col min="3" max="7" width="9.140625" style="7"/>
    <col min="8" max="8" width="6" style="7" customWidth="1"/>
    <col min="9" max="9" width="26.85546875" style="7" customWidth="1"/>
    <col min="10" max="16384" width="9.140625" style="7"/>
  </cols>
  <sheetData>
    <row r="1" spans="1:10" ht="15" customHeight="1" x14ac:dyDescent="0.25">
      <c r="A1" s="6" t="s">
        <v>524</v>
      </c>
      <c r="B1" s="6"/>
    </row>
    <row r="2" spans="1:10" ht="15" customHeight="1" x14ac:dyDescent="0.25">
      <c r="A2" s="12" t="s">
        <v>428</v>
      </c>
    </row>
    <row r="3" spans="1:10" ht="15" customHeight="1" x14ac:dyDescent="0.25">
      <c r="A3" s="8"/>
    </row>
    <row r="4" spans="1:10" ht="15" customHeight="1" thickBot="1" x14ac:dyDescent="0.3">
      <c r="A4" s="46" t="s">
        <v>184</v>
      </c>
      <c r="I4" s="47" t="s">
        <v>130</v>
      </c>
    </row>
    <row r="5" spans="1:10" ht="30" customHeight="1" thickTop="1" thickBot="1" x14ac:dyDescent="0.3">
      <c r="A5" s="106" t="s">
        <v>407</v>
      </c>
      <c r="B5" s="107"/>
      <c r="C5" s="2">
        <v>2016</v>
      </c>
      <c r="D5" s="2">
        <v>2017</v>
      </c>
      <c r="E5" s="2">
        <v>2018</v>
      </c>
      <c r="F5" s="2">
        <v>2019</v>
      </c>
      <c r="G5" s="2" t="s">
        <v>131</v>
      </c>
      <c r="H5" s="56" t="s">
        <v>408</v>
      </c>
      <c r="I5" s="50"/>
      <c r="J5" s="45"/>
    </row>
    <row r="6" spans="1:10" ht="15" customHeight="1" thickTop="1" x14ac:dyDescent="0.25">
      <c r="A6" s="32"/>
      <c r="B6" s="85" t="s">
        <v>27</v>
      </c>
      <c r="C6" s="27">
        <v>69555</v>
      </c>
      <c r="D6" s="27">
        <v>73852</v>
      </c>
      <c r="E6" s="27">
        <v>79145</v>
      </c>
      <c r="F6" s="27">
        <v>80338</v>
      </c>
      <c r="G6" s="27">
        <v>76072</v>
      </c>
      <c r="H6" s="72"/>
      <c r="I6" s="86" t="s">
        <v>28</v>
      </c>
      <c r="J6" s="42"/>
    </row>
    <row r="7" spans="1:10" ht="15" customHeight="1" x14ac:dyDescent="0.25">
      <c r="A7" s="32"/>
      <c r="B7" s="67" t="s">
        <v>37</v>
      </c>
      <c r="C7" s="26"/>
      <c r="D7" s="26"/>
      <c r="E7" s="26"/>
      <c r="F7" s="26"/>
      <c r="G7" s="26"/>
      <c r="H7" s="48"/>
      <c r="I7" s="61" t="s">
        <v>8</v>
      </c>
      <c r="J7" s="42"/>
    </row>
    <row r="8" spans="1:10" ht="15" customHeight="1" x14ac:dyDescent="0.25">
      <c r="A8" s="75">
        <v>1</v>
      </c>
      <c r="B8" s="85" t="s">
        <v>409</v>
      </c>
      <c r="C8" s="27">
        <v>2512</v>
      </c>
      <c r="D8" s="27">
        <v>2478</v>
      </c>
      <c r="E8" s="27">
        <v>2489</v>
      </c>
      <c r="F8" s="27">
        <v>2615</v>
      </c>
      <c r="G8" s="27">
        <v>2743</v>
      </c>
      <c r="H8" s="75">
        <v>1</v>
      </c>
      <c r="I8" s="86" t="s">
        <v>410</v>
      </c>
      <c r="J8" s="42"/>
    </row>
    <row r="9" spans="1:10" ht="15" customHeight="1" x14ac:dyDescent="0.25">
      <c r="A9" s="73">
        <v>11</v>
      </c>
      <c r="B9" s="29" t="s">
        <v>454</v>
      </c>
      <c r="C9" s="26">
        <v>866</v>
      </c>
      <c r="D9" s="26">
        <v>875</v>
      </c>
      <c r="E9" s="26">
        <v>837</v>
      </c>
      <c r="F9" s="26">
        <v>812</v>
      </c>
      <c r="G9" s="26">
        <v>884</v>
      </c>
      <c r="H9" s="73">
        <v>11</v>
      </c>
      <c r="I9" s="32" t="s">
        <v>468</v>
      </c>
      <c r="J9" s="42"/>
    </row>
    <row r="10" spans="1:10" ht="15" customHeight="1" x14ac:dyDescent="0.25">
      <c r="A10" s="73">
        <v>111</v>
      </c>
      <c r="B10" s="30" t="s">
        <v>455</v>
      </c>
      <c r="C10" s="97">
        <v>618</v>
      </c>
      <c r="D10" s="97">
        <v>612</v>
      </c>
      <c r="E10" s="97">
        <v>576</v>
      </c>
      <c r="F10" s="97">
        <v>549</v>
      </c>
      <c r="G10" s="97">
        <v>639</v>
      </c>
      <c r="H10" s="76">
        <v>111</v>
      </c>
      <c r="I10" s="84" t="s">
        <v>468</v>
      </c>
      <c r="J10" s="59"/>
    </row>
    <row r="11" spans="1:10" ht="15" customHeight="1" x14ac:dyDescent="0.25">
      <c r="A11" s="73"/>
      <c r="B11" s="90" t="s">
        <v>456</v>
      </c>
      <c r="C11" s="97"/>
      <c r="D11" s="97"/>
      <c r="E11" s="97"/>
      <c r="F11" s="97"/>
      <c r="G11" s="97"/>
      <c r="H11" s="76"/>
      <c r="I11" s="91" t="s">
        <v>469</v>
      </c>
      <c r="J11" s="59"/>
    </row>
    <row r="12" spans="1:10" ht="15" customHeight="1" x14ac:dyDescent="0.25">
      <c r="A12" s="73">
        <v>112</v>
      </c>
      <c r="B12" s="30" t="s">
        <v>457</v>
      </c>
      <c r="C12" s="97">
        <v>248</v>
      </c>
      <c r="D12" s="97">
        <v>263</v>
      </c>
      <c r="E12" s="97">
        <v>260</v>
      </c>
      <c r="F12" s="97">
        <v>263</v>
      </c>
      <c r="G12" s="97">
        <v>244</v>
      </c>
      <c r="H12" s="76">
        <v>112</v>
      </c>
      <c r="I12" s="84" t="s">
        <v>468</v>
      </c>
      <c r="J12" s="59"/>
    </row>
    <row r="13" spans="1:10" ht="15" customHeight="1" x14ac:dyDescent="0.25">
      <c r="A13" s="73"/>
      <c r="B13" s="30" t="s">
        <v>458</v>
      </c>
      <c r="C13" s="97"/>
      <c r="D13" s="97"/>
      <c r="E13" s="97"/>
      <c r="F13" s="97"/>
      <c r="G13" s="97"/>
      <c r="H13" s="76"/>
      <c r="I13" s="91" t="s">
        <v>470</v>
      </c>
      <c r="J13" s="59"/>
    </row>
    <row r="14" spans="1:10" ht="15" customHeight="1" x14ac:dyDescent="0.25">
      <c r="A14" s="73"/>
      <c r="B14" s="90" t="s">
        <v>459</v>
      </c>
      <c r="C14" s="97"/>
      <c r="D14" s="97"/>
      <c r="E14" s="97"/>
      <c r="F14" s="97"/>
      <c r="G14" s="97"/>
      <c r="H14" s="76"/>
      <c r="I14" s="91" t="s">
        <v>471</v>
      </c>
      <c r="J14" s="59"/>
    </row>
    <row r="15" spans="1:10" ht="15" customHeight="1" x14ac:dyDescent="0.25">
      <c r="A15" s="73"/>
      <c r="B15" s="67" t="s">
        <v>84</v>
      </c>
      <c r="C15" s="97">
        <v>1646</v>
      </c>
      <c r="D15" s="97">
        <v>1603</v>
      </c>
      <c r="E15" s="97">
        <v>1652</v>
      </c>
      <c r="F15" s="97">
        <v>1803</v>
      </c>
      <c r="G15" s="97">
        <v>1859</v>
      </c>
      <c r="H15" s="76">
        <v>12</v>
      </c>
      <c r="I15" s="32" t="s">
        <v>472</v>
      </c>
      <c r="J15" s="59"/>
    </row>
    <row r="16" spans="1:10" ht="15" customHeight="1" x14ac:dyDescent="0.25">
      <c r="A16" s="73">
        <v>12</v>
      </c>
      <c r="B16" s="29" t="s">
        <v>411</v>
      </c>
      <c r="C16" s="97"/>
      <c r="D16" s="97"/>
      <c r="E16" s="97"/>
      <c r="F16" s="97"/>
      <c r="G16" s="97"/>
      <c r="H16" s="76"/>
      <c r="I16" s="84" t="s">
        <v>473</v>
      </c>
      <c r="J16" s="59"/>
    </row>
    <row r="17" spans="1:10" ht="15" customHeight="1" x14ac:dyDescent="0.25">
      <c r="A17" s="73"/>
      <c r="B17" s="67" t="s">
        <v>412</v>
      </c>
      <c r="C17" s="97">
        <v>383</v>
      </c>
      <c r="D17" s="97">
        <v>352</v>
      </c>
      <c r="E17" s="97">
        <v>334</v>
      </c>
      <c r="F17" s="97">
        <v>320</v>
      </c>
      <c r="G17" s="97">
        <v>396</v>
      </c>
      <c r="H17" s="76">
        <v>121</v>
      </c>
      <c r="I17" s="84" t="s">
        <v>472</v>
      </c>
      <c r="J17" s="59"/>
    </row>
    <row r="18" spans="1:10" ht="15" customHeight="1" x14ac:dyDescent="0.25">
      <c r="A18" s="73">
        <v>121</v>
      </c>
      <c r="B18" s="30" t="s">
        <v>413</v>
      </c>
      <c r="C18" s="97"/>
      <c r="D18" s="97"/>
      <c r="E18" s="97"/>
      <c r="F18" s="97"/>
      <c r="G18" s="97"/>
      <c r="H18" s="76"/>
      <c r="I18" s="91" t="s">
        <v>474</v>
      </c>
      <c r="J18" s="59"/>
    </row>
    <row r="19" spans="1:10" ht="15" customHeight="1" x14ac:dyDescent="0.25">
      <c r="A19" s="74"/>
      <c r="B19" s="90" t="s">
        <v>460</v>
      </c>
      <c r="C19" s="97"/>
      <c r="D19" s="97"/>
      <c r="E19" s="97"/>
      <c r="F19" s="97"/>
      <c r="G19" s="97"/>
      <c r="H19" s="76"/>
      <c r="I19" s="91" t="s">
        <v>475</v>
      </c>
      <c r="J19" s="59"/>
    </row>
    <row r="20" spans="1:10" ht="15" customHeight="1" x14ac:dyDescent="0.25">
      <c r="A20" s="73">
        <v>122</v>
      </c>
      <c r="B20" s="30" t="s">
        <v>413</v>
      </c>
      <c r="C20" s="78">
        <v>1263</v>
      </c>
      <c r="D20" s="78">
        <v>1250</v>
      </c>
      <c r="E20" s="78">
        <v>1319</v>
      </c>
      <c r="F20" s="78">
        <v>1483</v>
      </c>
      <c r="G20" s="78">
        <v>1463</v>
      </c>
      <c r="H20" s="76">
        <v>122</v>
      </c>
      <c r="I20" s="84" t="s">
        <v>472</v>
      </c>
      <c r="J20" s="59"/>
    </row>
    <row r="21" spans="1:10" ht="15" customHeight="1" x14ac:dyDescent="0.25">
      <c r="A21" s="73"/>
      <c r="B21" s="90" t="s">
        <v>458</v>
      </c>
      <c r="C21" s="78"/>
      <c r="D21" s="78"/>
      <c r="E21" s="78"/>
      <c r="F21" s="78"/>
      <c r="G21" s="78"/>
      <c r="H21" s="76"/>
      <c r="I21" s="91" t="s">
        <v>474</v>
      </c>
      <c r="J21" s="59"/>
    </row>
    <row r="22" spans="1:10" ht="15" customHeight="1" x14ac:dyDescent="0.25">
      <c r="A22" s="73"/>
      <c r="B22" s="90" t="s">
        <v>459</v>
      </c>
      <c r="C22" s="78"/>
      <c r="D22" s="78"/>
      <c r="E22" s="78"/>
      <c r="F22" s="78"/>
      <c r="G22" s="78"/>
      <c r="H22" s="76"/>
      <c r="I22" s="91" t="s">
        <v>476</v>
      </c>
      <c r="J22" s="59"/>
    </row>
    <row r="23" spans="1:10" ht="15" customHeight="1" x14ac:dyDescent="0.25">
      <c r="A23" s="75">
        <v>2</v>
      </c>
      <c r="B23" s="85" t="s">
        <v>414</v>
      </c>
      <c r="C23" s="118">
        <v>13777</v>
      </c>
      <c r="D23" s="118">
        <v>15497</v>
      </c>
      <c r="E23" s="118">
        <v>16600</v>
      </c>
      <c r="F23" s="118">
        <v>15678</v>
      </c>
      <c r="G23" s="118">
        <v>13748</v>
      </c>
      <c r="H23" s="77">
        <v>2</v>
      </c>
      <c r="I23" s="86" t="s">
        <v>416</v>
      </c>
      <c r="J23" s="59"/>
    </row>
    <row r="24" spans="1:10" ht="15" customHeight="1" x14ac:dyDescent="0.25">
      <c r="A24" s="75"/>
      <c r="B24" s="82" t="s">
        <v>415</v>
      </c>
      <c r="C24" s="118"/>
      <c r="D24" s="118"/>
      <c r="E24" s="118"/>
      <c r="F24" s="118"/>
      <c r="G24" s="118"/>
      <c r="H24" s="77"/>
      <c r="I24" s="83" t="s">
        <v>417</v>
      </c>
      <c r="J24" s="59"/>
    </row>
    <row r="25" spans="1:10" ht="15" customHeight="1" x14ac:dyDescent="0.25">
      <c r="A25" s="73">
        <v>21</v>
      </c>
      <c r="B25" s="29" t="s">
        <v>461</v>
      </c>
      <c r="C25" s="97">
        <v>834</v>
      </c>
      <c r="D25" s="97">
        <v>1042</v>
      </c>
      <c r="E25" s="97">
        <v>1092</v>
      </c>
      <c r="F25" s="97">
        <v>1074</v>
      </c>
      <c r="G25" s="97">
        <v>1008</v>
      </c>
      <c r="H25" s="76">
        <v>21</v>
      </c>
      <c r="I25" s="32" t="s">
        <v>477</v>
      </c>
      <c r="J25" s="59"/>
    </row>
    <row r="26" spans="1:10" ht="15" customHeight="1" x14ac:dyDescent="0.25">
      <c r="A26" s="73"/>
      <c r="B26" s="30" t="s">
        <v>415</v>
      </c>
      <c r="C26" s="97"/>
      <c r="D26" s="97"/>
      <c r="E26" s="97"/>
      <c r="F26" s="97"/>
      <c r="G26" s="97"/>
      <c r="H26" s="76"/>
      <c r="I26" s="84" t="s">
        <v>417</v>
      </c>
      <c r="J26" s="59"/>
    </row>
    <row r="27" spans="1:10" ht="15" customHeight="1" x14ac:dyDescent="0.25">
      <c r="A27" s="73">
        <v>22</v>
      </c>
      <c r="B27" s="29" t="s">
        <v>462</v>
      </c>
      <c r="C27" s="78">
        <v>12943</v>
      </c>
      <c r="D27" s="78">
        <v>14455</v>
      </c>
      <c r="E27" s="78">
        <v>15508</v>
      </c>
      <c r="F27" s="78">
        <v>14604</v>
      </c>
      <c r="G27" s="78">
        <v>12740</v>
      </c>
      <c r="H27" s="76">
        <v>22</v>
      </c>
      <c r="I27" s="32" t="s">
        <v>478</v>
      </c>
      <c r="J27" s="59"/>
    </row>
    <row r="28" spans="1:10" ht="15" customHeight="1" x14ac:dyDescent="0.25">
      <c r="A28" s="73"/>
      <c r="B28" s="30" t="s">
        <v>463</v>
      </c>
      <c r="C28" s="78"/>
      <c r="D28" s="78"/>
      <c r="E28" s="78"/>
      <c r="F28" s="78"/>
      <c r="G28" s="78"/>
      <c r="H28" s="76"/>
      <c r="I28" s="84" t="s">
        <v>417</v>
      </c>
      <c r="J28" s="59"/>
    </row>
    <row r="29" spans="1:10" ht="15" customHeight="1" x14ac:dyDescent="0.25">
      <c r="A29" s="75">
        <v>3</v>
      </c>
      <c r="B29" s="85" t="s">
        <v>418</v>
      </c>
      <c r="C29" s="27">
        <v>1830</v>
      </c>
      <c r="D29" s="27">
        <v>2397</v>
      </c>
      <c r="E29" s="27">
        <v>2304</v>
      </c>
      <c r="F29" s="27">
        <v>2216</v>
      </c>
      <c r="G29" s="27">
        <v>1713</v>
      </c>
      <c r="H29" s="75">
        <v>3</v>
      </c>
      <c r="I29" s="86" t="s">
        <v>419</v>
      </c>
      <c r="J29" s="42"/>
    </row>
    <row r="30" spans="1:10" ht="15" customHeight="1" x14ac:dyDescent="0.25">
      <c r="A30" s="73">
        <v>31</v>
      </c>
      <c r="B30" s="29" t="s">
        <v>464</v>
      </c>
      <c r="C30" s="26">
        <v>42</v>
      </c>
      <c r="D30" s="26">
        <v>100</v>
      </c>
      <c r="E30" s="26">
        <v>104</v>
      </c>
      <c r="F30" s="26">
        <v>125</v>
      </c>
      <c r="G30" s="26">
        <v>27</v>
      </c>
      <c r="H30" s="73">
        <v>31</v>
      </c>
      <c r="I30" s="32" t="s">
        <v>479</v>
      </c>
      <c r="J30" s="42"/>
    </row>
    <row r="31" spans="1:10" ht="15" customHeight="1" x14ac:dyDescent="0.25">
      <c r="A31" s="73"/>
      <c r="B31" s="67" t="s">
        <v>84</v>
      </c>
      <c r="C31" s="97">
        <v>1788</v>
      </c>
      <c r="D31" s="97">
        <v>2296</v>
      </c>
      <c r="E31" s="97">
        <v>2200</v>
      </c>
      <c r="F31" s="97">
        <v>2091</v>
      </c>
      <c r="G31" s="97">
        <v>1685</v>
      </c>
      <c r="H31" s="76">
        <v>32</v>
      </c>
      <c r="I31" s="32" t="s">
        <v>480</v>
      </c>
      <c r="J31" s="59"/>
    </row>
    <row r="32" spans="1:10" ht="15" customHeight="1" x14ac:dyDescent="0.25">
      <c r="A32" s="73">
        <v>32</v>
      </c>
      <c r="B32" s="29" t="s">
        <v>420</v>
      </c>
      <c r="C32" s="97"/>
      <c r="D32" s="97"/>
      <c r="E32" s="97"/>
      <c r="F32" s="97"/>
      <c r="G32" s="97"/>
      <c r="H32" s="76"/>
      <c r="I32" s="84" t="s">
        <v>481</v>
      </c>
      <c r="J32" s="59"/>
    </row>
    <row r="33" spans="1:10" ht="15" customHeight="1" x14ac:dyDescent="0.25">
      <c r="A33" s="73">
        <v>321</v>
      </c>
      <c r="B33" s="30" t="s">
        <v>465</v>
      </c>
      <c r="C33" s="26">
        <v>491</v>
      </c>
      <c r="D33" s="26">
        <v>574</v>
      </c>
      <c r="E33" s="26">
        <v>539</v>
      </c>
      <c r="F33" s="26">
        <v>396</v>
      </c>
      <c r="G33" s="26">
        <v>287</v>
      </c>
      <c r="H33" s="73">
        <v>321</v>
      </c>
      <c r="I33" s="84" t="s">
        <v>482</v>
      </c>
      <c r="J33" s="42"/>
    </row>
    <row r="34" spans="1:10" ht="15" customHeight="1" x14ac:dyDescent="0.25">
      <c r="A34" s="73">
        <v>322</v>
      </c>
      <c r="B34" s="30" t="s">
        <v>466</v>
      </c>
      <c r="C34" s="97">
        <v>1297</v>
      </c>
      <c r="D34" s="97">
        <v>1722</v>
      </c>
      <c r="E34" s="97">
        <v>1661</v>
      </c>
      <c r="F34" s="97">
        <v>1695</v>
      </c>
      <c r="G34" s="97">
        <v>1399</v>
      </c>
      <c r="H34" s="76">
        <v>322</v>
      </c>
      <c r="I34" s="84" t="s">
        <v>483</v>
      </c>
      <c r="J34" s="59"/>
    </row>
    <row r="35" spans="1:10" ht="15" customHeight="1" x14ac:dyDescent="0.25">
      <c r="A35" s="73"/>
      <c r="B35" s="90" t="s">
        <v>467</v>
      </c>
      <c r="C35" s="97"/>
      <c r="D35" s="97"/>
      <c r="E35" s="97"/>
      <c r="F35" s="97"/>
      <c r="G35" s="97"/>
      <c r="H35" s="76"/>
      <c r="I35" s="91" t="s">
        <v>484</v>
      </c>
      <c r="J35" s="59"/>
    </row>
    <row r="36" spans="1:10" ht="15" customHeight="1" x14ac:dyDescent="0.25">
      <c r="A36" s="16" t="s">
        <v>430</v>
      </c>
      <c r="I36" s="25" t="s">
        <v>61</v>
      </c>
    </row>
    <row r="37" spans="1:10" ht="15" customHeight="1" x14ac:dyDescent="0.25">
      <c r="A37" s="16"/>
      <c r="I37" s="25"/>
    </row>
    <row r="38" spans="1:10" ht="15" customHeight="1" x14ac:dyDescent="0.25">
      <c r="A38" s="16" t="s">
        <v>421</v>
      </c>
    </row>
    <row r="39" spans="1:10" ht="15" customHeight="1" x14ac:dyDescent="0.25">
      <c r="A39" s="11"/>
    </row>
    <row r="40" spans="1:10" ht="15" customHeight="1" x14ac:dyDescent="0.25">
      <c r="A40" s="6" t="s">
        <v>524</v>
      </c>
      <c r="B40" s="6"/>
    </row>
    <row r="41" spans="1:10" ht="15" customHeight="1" x14ac:dyDescent="0.25">
      <c r="A41" s="12" t="s">
        <v>428</v>
      </c>
    </row>
    <row r="42" spans="1:10" ht="15" customHeight="1" x14ac:dyDescent="0.25">
      <c r="A42" s="8"/>
    </row>
    <row r="43" spans="1:10" ht="15" customHeight="1" x14ac:dyDescent="0.25">
      <c r="A43" s="46" t="s">
        <v>287</v>
      </c>
      <c r="I43" s="47" t="s">
        <v>69</v>
      </c>
    </row>
    <row r="44" spans="1:10" ht="15" customHeight="1" thickBot="1" x14ac:dyDescent="0.3">
      <c r="A44" s="46" t="s">
        <v>184</v>
      </c>
      <c r="I44" s="47" t="s">
        <v>130</v>
      </c>
    </row>
    <row r="45" spans="1:10" s="14" customFormat="1" ht="30" customHeight="1" thickTop="1" thickBot="1" x14ac:dyDescent="0.3">
      <c r="A45" s="111" t="s">
        <v>407</v>
      </c>
      <c r="B45" s="112"/>
      <c r="C45" s="2">
        <v>2016</v>
      </c>
      <c r="D45" s="2">
        <v>2017</v>
      </c>
      <c r="E45" s="2">
        <v>2018</v>
      </c>
      <c r="F45" s="2">
        <v>2019</v>
      </c>
      <c r="G45" s="2" t="s">
        <v>131</v>
      </c>
      <c r="H45" s="54" t="s">
        <v>408</v>
      </c>
      <c r="I45" s="55"/>
      <c r="J45" s="51"/>
    </row>
    <row r="46" spans="1:10" ht="15" customHeight="1" thickTop="1" x14ac:dyDescent="0.25">
      <c r="A46" s="83">
        <v>4</v>
      </c>
      <c r="B46" s="19" t="s">
        <v>494</v>
      </c>
      <c r="C46" s="119">
        <v>14743</v>
      </c>
      <c r="D46" s="119">
        <v>16707</v>
      </c>
      <c r="E46" s="119">
        <v>17099</v>
      </c>
      <c r="F46" s="119">
        <v>17189</v>
      </c>
      <c r="G46" s="119">
        <v>16505</v>
      </c>
      <c r="H46" s="96">
        <v>4</v>
      </c>
      <c r="I46" s="65" t="s">
        <v>485</v>
      </c>
      <c r="J46" s="71"/>
    </row>
    <row r="47" spans="1:10" ht="15" customHeight="1" x14ac:dyDescent="0.25">
      <c r="A47" s="95"/>
      <c r="B47" s="82" t="s">
        <v>495</v>
      </c>
      <c r="C47" s="118"/>
      <c r="D47" s="118"/>
      <c r="E47" s="118"/>
      <c r="F47" s="118"/>
      <c r="G47" s="118"/>
      <c r="H47" s="93"/>
      <c r="I47" s="83" t="s">
        <v>486</v>
      </c>
      <c r="J47" s="59"/>
    </row>
    <row r="48" spans="1:10" ht="15" customHeight="1" x14ac:dyDescent="0.25">
      <c r="A48" s="92"/>
      <c r="B48" s="82" t="s">
        <v>422</v>
      </c>
      <c r="C48" s="118"/>
      <c r="D48" s="118"/>
      <c r="E48" s="118"/>
      <c r="F48" s="118"/>
      <c r="G48" s="118"/>
      <c r="H48" s="93"/>
      <c r="I48" s="83" t="s">
        <v>487</v>
      </c>
      <c r="J48" s="59"/>
    </row>
    <row r="49" spans="1:10" ht="15" customHeight="1" x14ac:dyDescent="0.25">
      <c r="A49" s="32">
        <v>41</v>
      </c>
      <c r="B49" s="29" t="s">
        <v>496</v>
      </c>
      <c r="C49" s="97">
        <v>9207</v>
      </c>
      <c r="D49" s="97">
        <v>10866</v>
      </c>
      <c r="E49" s="97">
        <v>11353</v>
      </c>
      <c r="F49" s="97">
        <v>11486</v>
      </c>
      <c r="G49" s="97">
        <v>11089</v>
      </c>
      <c r="H49" s="33">
        <v>41</v>
      </c>
      <c r="I49" s="32" t="s">
        <v>500</v>
      </c>
      <c r="J49" s="59"/>
    </row>
    <row r="50" spans="1:10" ht="15" customHeight="1" x14ac:dyDescent="0.25">
      <c r="A50" s="32"/>
      <c r="B50" s="30" t="s">
        <v>497</v>
      </c>
      <c r="C50" s="97"/>
      <c r="D50" s="97"/>
      <c r="E50" s="97"/>
      <c r="F50" s="97"/>
      <c r="G50" s="97"/>
      <c r="H50" s="33"/>
      <c r="I50" s="84" t="s">
        <v>501</v>
      </c>
      <c r="J50" s="59"/>
    </row>
    <row r="51" spans="1:10" ht="15" customHeight="1" x14ac:dyDescent="0.25">
      <c r="A51" s="32">
        <v>42</v>
      </c>
      <c r="B51" s="29" t="s">
        <v>498</v>
      </c>
      <c r="C51" s="97">
        <v>5536</v>
      </c>
      <c r="D51" s="97">
        <v>5842</v>
      </c>
      <c r="E51" s="97">
        <v>5747</v>
      </c>
      <c r="F51" s="97">
        <v>5703</v>
      </c>
      <c r="G51" s="97">
        <v>5416</v>
      </c>
      <c r="H51" s="33">
        <v>42</v>
      </c>
      <c r="I51" s="32" t="s">
        <v>502</v>
      </c>
      <c r="J51" s="59"/>
    </row>
    <row r="52" spans="1:10" ht="15" customHeight="1" x14ac:dyDescent="0.25">
      <c r="A52" s="32"/>
      <c r="B52" s="30" t="s">
        <v>499</v>
      </c>
      <c r="C52" s="97"/>
      <c r="D52" s="97"/>
      <c r="E52" s="97"/>
      <c r="F52" s="97"/>
      <c r="G52" s="97"/>
      <c r="H52" s="33"/>
      <c r="I52" s="84" t="s">
        <v>503</v>
      </c>
      <c r="J52" s="59"/>
    </row>
    <row r="53" spans="1:10" ht="15" customHeight="1" x14ac:dyDescent="0.25">
      <c r="A53" s="83"/>
      <c r="B53" s="19" t="s">
        <v>489</v>
      </c>
      <c r="C53" s="118">
        <v>24261</v>
      </c>
      <c r="D53" s="118">
        <v>24592</v>
      </c>
      <c r="E53" s="118">
        <v>28600</v>
      </c>
      <c r="F53" s="118">
        <v>30528</v>
      </c>
      <c r="G53" s="118">
        <v>30422</v>
      </c>
      <c r="H53" s="93">
        <v>5</v>
      </c>
      <c r="I53" s="86" t="s">
        <v>490</v>
      </c>
      <c r="J53" s="59"/>
    </row>
    <row r="54" spans="1:10" ht="15" customHeight="1" x14ac:dyDescent="0.25">
      <c r="A54" s="83">
        <v>5</v>
      </c>
      <c r="B54" s="82" t="s">
        <v>488</v>
      </c>
      <c r="C54" s="118"/>
      <c r="D54" s="118"/>
      <c r="E54" s="118"/>
      <c r="F54" s="118"/>
      <c r="G54" s="118"/>
      <c r="H54" s="93"/>
      <c r="I54" s="83" t="s">
        <v>491</v>
      </c>
      <c r="J54" s="59"/>
    </row>
    <row r="55" spans="1:10" ht="15" customHeight="1" x14ac:dyDescent="0.25">
      <c r="A55" s="32">
        <v>51</v>
      </c>
      <c r="B55" s="29" t="s">
        <v>504</v>
      </c>
      <c r="C55" s="26">
        <v>14019</v>
      </c>
      <c r="D55" s="26">
        <v>14635</v>
      </c>
      <c r="E55" s="26">
        <v>18668</v>
      </c>
      <c r="F55" s="26">
        <v>20669</v>
      </c>
      <c r="G55" s="26">
        <v>21332</v>
      </c>
      <c r="H55" s="32">
        <v>51</v>
      </c>
      <c r="I55" s="32" t="s">
        <v>423</v>
      </c>
      <c r="J55" s="42"/>
    </row>
    <row r="56" spans="1:10" ht="15" customHeight="1" x14ac:dyDescent="0.25">
      <c r="A56" s="32">
        <v>52</v>
      </c>
      <c r="B56" s="29" t="s">
        <v>505</v>
      </c>
      <c r="C56" s="26">
        <v>625</v>
      </c>
      <c r="D56" s="26">
        <v>754</v>
      </c>
      <c r="E56" s="26">
        <v>850</v>
      </c>
      <c r="F56" s="26">
        <v>934</v>
      </c>
      <c r="G56" s="26">
        <v>980</v>
      </c>
      <c r="H56" s="32">
        <v>52</v>
      </c>
      <c r="I56" s="32" t="s">
        <v>510</v>
      </c>
      <c r="J56" s="42"/>
    </row>
    <row r="57" spans="1:10" ht="15" customHeight="1" x14ac:dyDescent="0.25">
      <c r="A57" s="32">
        <v>521</v>
      </c>
      <c r="B57" s="29" t="s">
        <v>506</v>
      </c>
      <c r="C57" s="97">
        <v>571</v>
      </c>
      <c r="D57" s="97">
        <v>690</v>
      </c>
      <c r="E57" s="97">
        <v>776</v>
      </c>
      <c r="F57" s="97">
        <v>843</v>
      </c>
      <c r="G57" s="97">
        <v>875</v>
      </c>
      <c r="H57" s="33">
        <v>521</v>
      </c>
      <c r="I57" s="32" t="s">
        <v>511</v>
      </c>
      <c r="J57" s="59"/>
    </row>
    <row r="58" spans="1:10" ht="15" customHeight="1" x14ac:dyDescent="0.25">
      <c r="A58" s="32"/>
      <c r="B58" s="30" t="s">
        <v>507</v>
      </c>
      <c r="C58" s="97"/>
      <c r="D58" s="97"/>
      <c r="E58" s="97"/>
      <c r="F58" s="97"/>
      <c r="G58" s="97"/>
      <c r="H58" s="33"/>
      <c r="I58" s="84" t="s">
        <v>512</v>
      </c>
      <c r="J58" s="59"/>
    </row>
    <row r="59" spans="1:10" ht="15" customHeight="1" x14ac:dyDescent="0.25">
      <c r="A59" s="32">
        <v>522</v>
      </c>
      <c r="B59" s="29" t="s">
        <v>508</v>
      </c>
      <c r="C59" s="97">
        <v>54</v>
      </c>
      <c r="D59" s="97">
        <v>65</v>
      </c>
      <c r="E59" s="97">
        <v>74</v>
      </c>
      <c r="F59" s="97">
        <v>91</v>
      </c>
      <c r="G59" s="97">
        <v>106</v>
      </c>
      <c r="H59" s="33">
        <v>522</v>
      </c>
      <c r="I59" s="32" t="s">
        <v>513</v>
      </c>
      <c r="J59" s="59"/>
    </row>
    <row r="60" spans="1:10" ht="15" customHeight="1" x14ac:dyDescent="0.25">
      <c r="A60" s="32"/>
      <c r="B60" s="30" t="s">
        <v>507</v>
      </c>
      <c r="C60" s="97"/>
      <c r="D60" s="97"/>
      <c r="E60" s="97"/>
      <c r="F60" s="97"/>
      <c r="G60" s="97"/>
      <c r="H60" s="33"/>
      <c r="I60" s="84" t="s">
        <v>512</v>
      </c>
      <c r="J60" s="59"/>
    </row>
    <row r="61" spans="1:10" ht="15" customHeight="1" x14ac:dyDescent="0.25">
      <c r="A61" s="32">
        <v>53</v>
      </c>
      <c r="B61" s="29" t="s">
        <v>498</v>
      </c>
      <c r="C61" s="97">
        <v>9617</v>
      </c>
      <c r="D61" s="97">
        <v>9202</v>
      </c>
      <c r="E61" s="97">
        <v>9083</v>
      </c>
      <c r="F61" s="97">
        <v>8925</v>
      </c>
      <c r="G61" s="97">
        <v>8110</v>
      </c>
      <c r="H61" s="33">
        <v>53</v>
      </c>
      <c r="I61" s="32" t="s">
        <v>502</v>
      </c>
      <c r="J61" s="59"/>
    </row>
    <row r="62" spans="1:10" ht="15" customHeight="1" x14ac:dyDescent="0.25">
      <c r="A62" s="32"/>
      <c r="B62" s="30" t="s">
        <v>509</v>
      </c>
      <c r="C62" s="97"/>
      <c r="D62" s="97"/>
      <c r="E62" s="97"/>
      <c r="F62" s="97"/>
      <c r="G62" s="97"/>
      <c r="H62" s="33"/>
      <c r="I62" s="84" t="s">
        <v>514</v>
      </c>
      <c r="J62" s="59"/>
    </row>
    <row r="63" spans="1:10" ht="15" customHeight="1" x14ac:dyDescent="0.25">
      <c r="A63" s="32"/>
      <c r="B63" s="19" t="s">
        <v>493</v>
      </c>
      <c r="C63" s="118">
        <v>12273</v>
      </c>
      <c r="D63" s="118">
        <v>12034</v>
      </c>
      <c r="E63" s="118">
        <v>11896</v>
      </c>
      <c r="F63" s="118">
        <v>11906</v>
      </c>
      <c r="G63" s="118">
        <v>10786</v>
      </c>
      <c r="H63" s="83">
        <v>6</v>
      </c>
      <c r="I63" s="21" t="s">
        <v>492</v>
      </c>
      <c r="J63" s="42"/>
    </row>
    <row r="64" spans="1:10" ht="15" customHeight="1" x14ac:dyDescent="0.25">
      <c r="A64" s="83">
        <v>6</v>
      </c>
      <c r="B64" s="82" t="s">
        <v>415</v>
      </c>
      <c r="C64" s="118"/>
      <c r="D64" s="118"/>
      <c r="E64" s="118"/>
      <c r="F64" s="118"/>
      <c r="G64" s="118"/>
      <c r="H64" s="83"/>
      <c r="I64" s="83" t="s">
        <v>417</v>
      </c>
      <c r="J64" s="42"/>
    </row>
    <row r="65" spans="1:10" ht="15" customHeight="1" x14ac:dyDescent="0.25">
      <c r="A65" s="32">
        <v>61</v>
      </c>
      <c r="B65" s="29" t="s">
        <v>515</v>
      </c>
      <c r="C65" s="118">
        <v>7060</v>
      </c>
      <c r="D65" s="118">
        <v>6646</v>
      </c>
      <c r="E65" s="118">
        <v>6122</v>
      </c>
      <c r="F65" s="118">
        <v>5908</v>
      </c>
      <c r="G65" s="118">
        <v>5264</v>
      </c>
      <c r="H65" s="32"/>
      <c r="I65" s="66" t="s">
        <v>84</v>
      </c>
      <c r="J65" s="59"/>
    </row>
    <row r="66" spans="1:10" ht="15" customHeight="1" x14ac:dyDescent="0.25">
      <c r="A66" s="32"/>
      <c r="B66" s="30" t="s">
        <v>516</v>
      </c>
      <c r="C66" s="118"/>
      <c r="D66" s="118"/>
      <c r="E66" s="118"/>
      <c r="F66" s="118"/>
      <c r="G66" s="118"/>
      <c r="H66" s="32">
        <v>61</v>
      </c>
      <c r="I66" s="32" t="s">
        <v>424</v>
      </c>
      <c r="J66" s="59"/>
    </row>
    <row r="67" spans="1:10" ht="15" customHeight="1" x14ac:dyDescent="0.25">
      <c r="A67" s="32"/>
      <c r="B67" s="30" t="s">
        <v>517</v>
      </c>
      <c r="C67" s="118"/>
      <c r="D67" s="118"/>
      <c r="E67" s="118"/>
      <c r="F67" s="118"/>
      <c r="G67" s="118"/>
      <c r="H67" s="92"/>
      <c r="I67" s="84" t="s">
        <v>520</v>
      </c>
      <c r="J67" s="59"/>
    </row>
    <row r="68" spans="1:10" ht="15" customHeight="1" x14ac:dyDescent="0.25">
      <c r="A68" s="32">
        <v>62</v>
      </c>
      <c r="B68" s="29" t="s">
        <v>518</v>
      </c>
      <c r="C68" s="97">
        <v>3120</v>
      </c>
      <c r="D68" s="97">
        <v>3285</v>
      </c>
      <c r="E68" s="97">
        <v>3527</v>
      </c>
      <c r="F68" s="97">
        <v>3665</v>
      </c>
      <c r="G68" s="97">
        <v>3232</v>
      </c>
      <c r="H68" s="33">
        <v>62</v>
      </c>
      <c r="I68" s="32" t="s">
        <v>521</v>
      </c>
      <c r="J68" s="59"/>
    </row>
    <row r="69" spans="1:10" ht="15" customHeight="1" x14ac:dyDescent="0.25">
      <c r="A69" s="32"/>
      <c r="B69" s="30" t="s">
        <v>516</v>
      </c>
      <c r="C69" s="97"/>
      <c r="D69" s="97"/>
      <c r="E69" s="97"/>
      <c r="F69" s="97"/>
      <c r="G69" s="97"/>
      <c r="H69" s="33"/>
      <c r="I69" s="84" t="s">
        <v>522</v>
      </c>
      <c r="J69" s="59"/>
    </row>
    <row r="70" spans="1:10" ht="15" customHeight="1" x14ac:dyDescent="0.25">
      <c r="A70" s="32"/>
      <c r="B70" s="30" t="s">
        <v>517</v>
      </c>
      <c r="C70" s="97"/>
      <c r="D70" s="97"/>
      <c r="E70" s="97"/>
      <c r="F70" s="97"/>
      <c r="G70" s="97"/>
      <c r="H70" s="33"/>
      <c r="I70" s="84" t="s">
        <v>523</v>
      </c>
      <c r="J70" s="59"/>
    </row>
    <row r="71" spans="1:10" ht="15" customHeight="1" x14ac:dyDescent="0.25">
      <c r="A71" s="32">
        <v>63</v>
      </c>
      <c r="B71" s="29" t="s">
        <v>519</v>
      </c>
      <c r="C71" s="97">
        <v>2094</v>
      </c>
      <c r="D71" s="97">
        <v>2102</v>
      </c>
      <c r="E71" s="97">
        <v>2247</v>
      </c>
      <c r="F71" s="97">
        <v>2334</v>
      </c>
      <c r="G71" s="97">
        <v>2290</v>
      </c>
      <c r="H71" s="32"/>
      <c r="I71" s="32" t="s">
        <v>84</v>
      </c>
      <c r="J71" s="59"/>
    </row>
    <row r="72" spans="1:10" ht="15" customHeight="1" x14ac:dyDescent="0.25">
      <c r="A72" s="32"/>
      <c r="B72" s="30" t="s">
        <v>516</v>
      </c>
      <c r="C72" s="97"/>
      <c r="D72" s="97"/>
      <c r="E72" s="97"/>
      <c r="F72" s="97"/>
      <c r="G72" s="97"/>
      <c r="H72" s="32">
        <v>63</v>
      </c>
      <c r="I72" s="32" t="s">
        <v>425</v>
      </c>
      <c r="J72" s="59"/>
    </row>
    <row r="73" spans="1:10" ht="15" customHeight="1" x14ac:dyDescent="0.25">
      <c r="A73" s="32"/>
      <c r="B73" s="30" t="s">
        <v>517</v>
      </c>
      <c r="C73" s="97"/>
      <c r="D73" s="97"/>
      <c r="E73" s="97"/>
      <c r="F73" s="97"/>
      <c r="G73" s="97"/>
      <c r="H73" s="92"/>
      <c r="I73" s="84" t="s">
        <v>417</v>
      </c>
      <c r="J73" s="59"/>
    </row>
    <row r="74" spans="1:10" ht="15" customHeight="1" x14ac:dyDescent="0.25">
      <c r="A74" s="83">
        <v>7</v>
      </c>
      <c r="B74" s="19" t="s">
        <v>426</v>
      </c>
      <c r="C74" s="81">
        <v>158</v>
      </c>
      <c r="D74" s="81">
        <v>148</v>
      </c>
      <c r="E74" s="81">
        <v>156</v>
      </c>
      <c r="F74" s="81">
        <v>206</v>
      </c>
      <c r="G74" s="81">
        <v>154</v>
      </c>
      <c r="H74" s="93">
        <v>7</v>
      </c>
      <c r="I74" s="86" t="s">
        <v>427</v>
      </c>
      <c r="J74" s="59"/>
    </row>
    <row r="75" spans="1:10" ht="15" customHeight="1" x14ac:dyDescent="0.25">
      <c r="A75" s="16" t="s">
        <v>430</v>
      </c>
      <c r="I75" s="25" t="s">
        <v>61</v>
      </c>
    </row>
    <row r="76" spans="1:10" ht="15" customHeight="1" x14ac:dyDescent="0.25">
      <c r="A76" s="16"/>
      <c r="I76" s="25"/>
    </row>
    <row r="77" spans="1:10" ht="15" customHeight="1" x14ac:dyDescent="0.25">
      <c r="A77" s="16" t="s">
        <v>421</v>
      </c>
    </row>
    <row r="78" spans="1:10" ht="15" customHeight="1" x14ac:dyDescent="0.25">
      <c r="A78" s="6"/>
    </row>
  </sheetData>
  <mergeCells count="97">
    <mergeCell ref="A5:B5"/>
    <mergeCell ref="C10:C11"/>
    <mergeCell ref="D10:D11"/>
    <mergeCell ref="E10:E11"/>
    <mergeCell ref="F10:F11"/>
    <mergeCell ref="G10:G11"/>
    <mergeCell ref="C12:C14"/>
    <mergeCell ref="D12:D14"/>
    <mergeCell ref="E12:E14"/>
    <mergeCell ref="F12:F14"/>
    <mergeCell ref="G12:G14"/>
    <mergeCell ref="C15:C16"/>
    <mergeCell ref="D15:D16"/>
    <mergeCell ref="E15:E16"/>
    <mergeCell ref="F15:F16"/>
    <mergeCell ref="G15:G16"/>
    <mergeCell ref="C17:C19"/>
    <mergeCell ref="D17:D19"/>
    <mergeCell ref="E17:E19"/>
    <mergeCell ref="F17:F19"/>
    <mergeCell ref="G17:G19"/>
    <mergeCell ref="C23:C24"/>
    <mergeCell ref="D23:D24"/>
    <mergeCell ref="E23:E24"/>
    <mergeCell ref="F23:F24"/>
    <mergeCell ref="G23:G24"/>
    <mergeCell ref="C25:C26"/>
    <mergeCell ref="D25:D26"/>
    <mergeCell ref="E25:E26"/>
    <mergeCell ref="F25:F26"/>
    <mergeCell ref="G25:G26"/>
    <mergeCell ref="C31:C32"/>
    <mergeCell ref="D31:D32"/>
    <mergeCell ref="E31:E32"/>
    <mergeCell ref="F31:F32"/>
    <mergeCell ref="G31:G32"/>
    <mergeCell ref="G46:G48"/>
    <mergeCell ref="C34:C35"/>
    <mergeCell ref="D34:D35"/>
    <mergeCell ref="E34:E35"/>
    <mergeCell ref="F34:F35"/>
    <mergeCell ref="G34:G35"/>
    <mergeCell ref="A45:B45"/>
    <mergeCell ref="C46:C48"/>
    <mergeCell ref="D46:D48"/>
    <mergeCell ref="E46:E48"/>
    <mergeCell ref="F46:F48"/>
    <mergeCell ref="C49:C50"/>
    <mergeCell ref="D49:D50"/>
    <mergeCell ref="E49:E50"/>
    <mergeCell ref="F49:F50"/>
    <mergeCell ref="G49:G50"/>
    <mergeCell ref="C51:C52"/>
    <mergeCell ref="D51:D52"/>
    <mergeCell ref="E51:E52"/>
    <mergeCell ref="F51:F52"/>
    <mergeCell ref="G51:G52"/>
    <mergeCell ref="C53:C54"/>
    <mergeCell ref="D53:D54"/>
    <mergeCell ref="E53:E54"/>
    <mergeCell ref="F53:F54"/>
    <mergeCell ref="G53:G54"/>
    <mergeCell ref="C57:C58"/>
    <mergeCell ref="D57:D58"/>
    <mergeCell ref="E57:E58"/>
    <mergeCell ref="F57:F58"/>
    <mergeCell ref="G57:G58"/>
    <mergeCell ref="C59:C60"/>
    <mergeCell ref="D59:D60"/>
    <mergeCell ref="E59:E60"/>
    <mergeCell ref="F59:F60"/>
    <mergeCell ref="G59:G60"/>
    <mergeCell ref="C61:C62"/>
    <mergeCell ref="D61:D62"/>
    <mergeCell ref="E61:E62"/>
    <mergeCell ref="F61:F62"/>
    <mergeCell ref="G61:G62"/>
    <mergeCell ref="C65:C67"/>
    <mergeCell ref="D65:D67"/>
    <mergeCell ref="E65:E67"/>
    <mergeCell ref="F65:F67"/>
    <mergeCell ref="G65:G67"/>
    <mergeCell ref="C68:C70"/>
    <mergeCell ref="D68:D70"/>
    <mergeCell ref="E68:E70"/>
    <mergeCell ref="F68:F70"/>
    <mergeCell ref="G68:G70"/>
    <mergeCell ref="C71:C73"/>
    <mergeCell ref="D71:D73"/>
    <mergeCell ref="E71:E73"/>
    <mergeCell ref="F71:F73"/>
    <mergeCell ref="G71:G73"/>
    <mergeCell ref="C63:C64"/>
    <mergeCell ref="D63:D64"/>
    <mergeCell ref="E63:E64"/>
    <mergeCell ref="F63:F64"/>
    <mergeCell ref="G63:G6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/>
  </sheetViews>
  <sheetFormatPr defaultRowHeight="15" customHeight="1" x14ac:dyDescent="0.25"/>
  <cols>
    <col min="1" max="1" width="16.5703125" style="7" customWidth="1"/>
    <col min="2" max="6" width="9.140625" style="7"/>
    <col min="7" max="7" width="18.7109375" style="7" customWidth="1"/>
    <col min="8" max="16384" width="9.140625" style="7"/>
  </cols>
  <sheetData>
    <row r="1" spans="1:7" ht="15" customHeight="1" x14ac:dyDescent="0.25">
      <c r="A1" s="6" t="s">
        <v>429</v>
      </c>
      <c r="B1" s="6"/>
    </row>
    <row r="2" spans="1:7" ht="15" customHeight="1" x14ac:dyDescent="0.25">
      <c r="A2" s="12" t="s">
        <v>0</v>
      </c>
    </row>
    <row r="3" spans="1:7" ht="15" customHeight="1" x14ac:dyDescent="0.25">
      <c r="A3" s="8"/>
    </row>
    <row r="4" spans="1:7" ht="15" customHeight="1" thickBot="1" x14ac:dyDescent="0.3">
      <c r="A4" s="46" t="s">
        <v>1</v>
      </c>
      <c r="B4" s="122"/>
      <c r="C4" s="122"/>
      <c r="D4" s="122"/>
      <c r="E4" s="122"/>
      <c r="F4" s="122"/>
      <c r="G4" s="47" t="s">
        <v>2</v>
      </c>
    </row>
    <row r="5" spans="1:7" s="14" customFormat="1" ht="30" customHeight="1" thickTop="1" thickBot="1" x14ac:dyDescent="0.3">
      <c r="A5" s="80" t="s">
        <v>3</v>
      </c>
      <c r="B5" s="2">
        <v>2016</v>
      </c>
      <c r="C5" s="2">
        <v>2017</v>
      </c>
      <c r="D5" s="2">
        <v>2018</v>
      </c>
      <c r="E5" s="2">
        <v>2019</v>
      </c>
      <c r="F5" s="2" t="s">
        <v>131</v>
      </c>
      <c r="G5" s="79" t="s">
        <v>4</v>
      </c>
    </row>
    <row r="6" spans="1:7" ht="15" customHeight="1" thickTop="1" x14ac:dyDescent="0.25">
      <c r="A6" s="123" t="s">
        <v>5</v>
      </c>
      <c r="B6" s="27">
        <v>3367</v>
      </c>
      <c r="C6" s="27">
        <v>3074</v>
      </c>
      <c r="D6" s="27">
        <v>2309</v>
      </c>
      <c r="E6" s="27">
        <v>1063</v>
      </c>
      <c r="F6" s="27">
        <v>3248</v>
      </c>
      <c r="G6" s="72" t="s">
        <v>6</v>
      </c>
    </row>
    <row r="7" spans="1:7" ht="15" customHeight="1" x14ac:dyDescent="0.25">
      <c r="A7" s="124" t="s">
        <v>7</v>
      </c>
      <c r="B7" s="26"/>
      <c r="C7" s="26"/>
      <c r="D7" s="26"/>
      <c r="E7" s="26"/>
      <c r="F7" s="26"/>
      <c r="G7" s="48" t="s">
        <v>8</v>
      </c>
    </row>
    <row r="8" spans="1:7" ht="15" customHeight="1" x14ac:dyDescent="0.25">
      <c r="A8" s="124" t="s">
        <v>9</v>
      </c>
      <c r="B8" s="26">
        <v>14091</v>
      </c>
      <c r="C8" s="26">
        <v>14898</v>
      </c>
      <c r="D8" s="26">
        <v>13918</v>
      </c>
      <c r="E8" s="26">
        <v>12433</v>
      </c>
      <c r="F8" s="26">
        <v>12239</v>
      </c>
      <c r="G8" s="48" t="s">
        <v>10</v>
      </c>
    </row>
    <row r="9" spans="1:7" ht="15" customHeight="1" x14ac:dyDescent="0.25">
      <c r="A9" s="124" t="s">
        <v>11</v>
      </c>
      <c r="B9" s="26">
        <v>-11971</v>
      </c>
      <c r="C9" s="26">
        <v>-13201</v>
      </c>
      <c r="D9" s="26">
        <v>-13765</v>
      </c>
      <c r="E9" s="26">
        <v>-13001</v>
      </c>
      <c r="F9" s="26">
        <v>-10798</v>
      </c>
      <c r="G9" s="48" t="s">
        <v>12</v>
      </c>
    </row>
    <row r="10" spans="1:7" ht="15" customHeight="1" x14ac:dyDescent="0.25">
      <c r="A10" s="124" t="s">
        <v>13</v>
      </c>
      <c r="B10" s="26">
        <v>284</v>
      </c>
      <c r="C10" s="26">
        <v>107</v>
      </c>
      <c r="D10" s="26">
        <v>216</v>
      </c>
      <c r="E10" s="26">
        <v>68</v>
      </c>
      <c r="F10" s="26">
        <v>1</v>
      </c>
      <c r="G10" s="48" t="s">
        <v>14</v>
      </c>
    </row>
    <row r="11" spans="1:7" ht="15" customHeight="1" x14ac:dyDescent="0.25">
      <c r="A11" s="124" t="s">
        <v>15</v>
      </c>
      <c r="B11" s="26">
        <v>1219</v>
      </c>
      <c r="C11" s="26">
        <v>1566</v>
      </c>
      <c r="D11" s="26">
        <v>2327</v>
      </c>
      <c r="E11" s="26">
        <v>1907</v>
      </c>
      <c r="F11" s="26">
        <v>2281</v>
      </c>
      <c r="G11" s="48" t="s">
        <v>16</v>
      </c>
    </row>
    <row r="12" spans="1:7" ht="15" customHeight="1" x14ac:dyDescent="0.25">
      <c r="A12" s="124" t="s">
        <v>17</v>
      </c>
      <c r="B12" s="26">
        <v>168</v>
      </c>
      <c r="C12" s="26">
        <v>191</v>
      </c>
      <c r="D12" s="26">
        <v>140</v>
      </c>
      <c r="E12" s="26">
        <v>293</v>
      </c>
      <c r="F12" s="26">
        <v>239</v>
      </c>
      <c r="G12" s="48" t="s">
        <v>18</v>
      </c>
    </row>
    <row r="13" spans="1:7" ht="15" customHeight="1" x14ac:dyDescent="0.25">
      <c r="A13" s="124" t="s">
        <v>19</v>
      </c>
      <c r="B13" s="26">
        <v>1</v>
      </c>
      <c r="C13" s="26">
        <v>-1</v>
      </c>
      <c r="D13" s="26">
        <v>0</v>
      </c>
      <c r="E13" s="26">
        <v>0</v>
      </c>
      <c r="F13" s="26">
        <v>2</v>
      </c>
      <c r="G13" s="48" t="s">
        <v>20</v>
      </c>
    </row>
    <row r="14" spans="1:7" ht="15" customHeight="1" x14ac:dyDescent="0.25">
      <c r="A14" s="124" t="s">
        <v>527</v>
      </c>
      <c r="B14" s="26">
        <v>-424</v>
      </c>
      <c r="C14" s="26">
        <v>-486</v>
      </c>
      <c r="D14" s="26">
        <v>-526</v>
      </c>
      <c r="E14" s="26">
        <v>-638</v>
      </c>
      <c r="F14" s="26">
        <v>-716</v>
      </c>
      <c r="G14" s="48" t="s">
        <v>528</v>
      </c>
    </row>
    <row r="15" spans="1:7" ht="15" customHeight="1" x14ac:dyDescent="0.25">
      <c r="A15" s="124"/>
      <c r="B15" s="26"/>
      <c r="C15" s="26"/>
      <c r="D15" s="26"/>
      <c r="E15" s="26"/>
      <c r="F15" s="26"/>
      <c r="G15" s="48"/>
    </row>
    <row r="16" spans="1:7" ht="15" customHeight="1" x14ac:dyDescent="0.25">
      <c r="A16" s="124" t="s">
        <v>21</v>
      </c>
      <c r="B16" s="26">
        <v>12316</v>
      </c>
      <c r="C16" s="26">
        <v>13509</v>
      </c>
      <c r="D16" s="26">
        <v>13549</v>
      </c>
      <c r="E16" s="26">
        <v>12000</v>
      </c>
      <c r="F16" s="26">
        <v>11144</v>
      </c>
      <c r="G16" s="48" t="s">
        <v>22</v>
      </c>
    </row>
    <row r="17" spans="1:7" ht="15" customHeight="1" x14ac:dyDescent="0.25">
      <c r="A17" s="124" t="s">
        <v>23</v>
      </c>
      <c r="B17" s="26">
        <v>701</v>
      </c>
      <c r="C17" s="26">
        <v>877</v>
      </c>
      <c r="D17" s="26">
        <v>864</v>
      </c>
      <c r="E17" s="26">
        <v>725</v>
      </c>
      <c r="F17" s="26">
        <v>808</v>
      </c>
      <c r="G17" s="48" t="s">
        <v>24</v>
      </c>
    </row>
    <row r="18" spans="1:7" ht="15" customHeight="1" x14ac:dyDescent="0.25">
      <c r="A18" s="124" t="s">
        <v>529</v>
      </c>
      <c r="B18" s="26">
        <v>18160</v>
      </c>
      <c r="C18" s="26">
        <v>18678</v>
      </c>
      <c r="D18" s="26">
        <v>18875</v>
      </c>
      <c r="E18" s="26">
        <v>17826</v>
      </c>
      <c r="F18" s="26">
        <v>18274</v>
      </c>
      <c r="G18" s="48" t="s">
        <v>529</v>
      </c>
    </row>
    <row r="19" spans="1:7" ht="15" customHeight="1" x14ac:dyDescent="0.25">
      <c r="A19" s="124"/>
      <c r="B19" s="26"/>
      <c r="C19" s="26"/>
      <c r="D19" s="26"/>
      <c r="E19" s="26"/>
      <c r="F19" s="26"/>
      <c r="G19" s="48"/>
    </row>
    <row r="20" spans="1:7" ht="15" customHeight="1" x14ac:dyDescent="0.25">
      <c r="A20" s="123" t="s">
        <v>25</v>
      </c>
      <c r="B20" s="27">
        <v>66188</v>
      </c>
      <c r="C20" s="27">
        <v>70778</v>
      </c>
      <c r="D20" s="27">
        <v>76835</v>
      </c>
      <c r="E20" s="27">
        <v>79275</v>
      </c>
      <c r="F20" s="27">
        <v>72823</v>
      </c>
      <c r="G20" s="72" t="s">
        <v>26</v>
      </c>
    </row>
    <row r="21" spans="1:7" ht="15" customHeight="1" x14ac:dyDescent="0.25">
      <c r="A21" s="124" t="s">
        <v>7</v>
      </c>
      <c r="B21" s="26"/>
      <c r="C21" s="26"/>
      <c r="D21" s="26"/>
      <c r="E21" s="26"/>
      <c r="F21" s="26"/>
      <c r="G21" s="48" t="s">
        <v>8</v>
      </c>
    </row>
    <row r="22" spans="1:7" ht="15" customHeight="1" x14ac:dyDescent="0.25">
      <c r="A22" s="124" t="s">
        <v>9</v>
      </c>
      <c r="B22" s="26">
        <v>48790</v>
      </c>
      <c r="C22" s="26">
        <v>52089</v>
      </c>
      <c r="D22" s="26">
        <v>57528</v>
      </c>
      <c r="E22" s="26">
        <v>59525</v>
      </c>
      <c r="F22" s="26">
        <v>54863</v>
      </c>
      <c r="G22" s="48" t="s">
        <v>10</v>
      </c>
    </row>
    <row r="23" spans="1:7" ht="15" customHeight="1" x14ac:dyDescent="0.25">
      <c r="A23" s="124" t="s">
        <v>11</v>
      </c>
      <c r="B23" s="26">
        <v>15509</v>
      </c>
      <c r="C23" s="26">
        <v>16608</v>
      </c>
      <c r="D23" s="26">
        <v>17103</v>
      </c>
      <c r="E23" s="26">
        <v>16954</v>
      </c>
      <c r="F23" s="26">
        <v>15342</v>
      </c>
      <c r="G23" s="48" t="s">
        <v>12</v>
      </c>
    </row>
    <row r="24" spans="1:7" ht="15" customHeight="1" x14ac:dyDescent="0.25">
      <c r="A24" s="124" t="s">
        <v>13</v>
      </c>
      <c r="B24" s="26">
        <v>327</v>
      </c>
      <c r="C24" s="26">
        <v>374</v>
      </c>
      <c r="D24" s="26">
        <v>451</v>
      </c>
      <c r="E24" s="26">
        <v>670</v>
      </c>
      <c r="F24" s="26">
        <v>597</v>
      </c>
      <c r="G24" s="48" t="s">
        <v>14</v>
      </c>
    </row>
    <row r="25" spans="1:7" ht="15" customHeight="1" x14ac:dyDescent="0.25">
      <c r="A25" s="124" t="s">
        <v>15</v>
      </c>
      <c r="B25" s="26">
        <v>1095</v>
      </c>
      <c r="C25" s="26">
        <v>1199</v>
      </c>
      <c r="D25" s="26">
        <v>1203</v>
      </c>
      <c r="E25" s="26">
        <v>1444</v>
      </c>
      <c r="F25" s="26">
        <v>1260</v>
      </c>
      <c r="G25" s="48" t="s">
        <v>16</v>
      </c>
    </row>
    <row r="26" spans="1:7" ht="15" customHeight="1" x14ac:dyDescent="0.25">
      <c r="A26" s="124" t="s">
        <v>17</v>
      </c>
      <c r="B26" s="26">
        <v>37</v>
      </c>
      <c r="C26" s="26">
        <v>14</v>
      </c>
      <c r="D26" s="26">
        <v>15</v>
      </c>
      <c r="E26" s="26">
        <v>22</v>
      </c>
      <c r="F26" s="26">
        <v>18</v>
      </c>
      <c r="G26" s="48" t="s">
        <v>18</v>
      </c>
    </row>
    <row r="27" spans="1:7" ht="15" customHeight="1" x14ac:dyDescent="0.25">
      <c r="A27" s="124" t="s">
        <v>19</v>
      </c>
      <c r="B27" s="26">
        <v>1</v>
      </c>
      <c r="C27" s="26">
        <v>1</v>
      </c>
      <c r="D27" s="26">
        <v>1</v>
      </c>
      <c r="E27" s="26">
        <v>2</v>
      </c>
      <c r="F27" s="26">
        <v>1</v>
      </c>
      <c r="G27" s="48" t="s">
        <v>20</v>
      </c>
    </row>
    <row r="28" spans="1:7" ht="15" customHeight="1" x14ac:dyDescent="0.25">
      <c r="A28" s="124" t="s">
        <v>527</v>
      </c>
      <c r="B28" s="26">
        <v>429</v>
      </c>
      <c r="C28" s="26">
        <v>493</v>
      </c>
      <c r="D28" s="26">
        <v>534</v>
      </c>
      <c r="E28" s="26">
        <v>657</v>
      </c>
      <c r="F28" s="26">
        <v>742</v>
      </c>
      <c r="G28" s="48" t="s">
        <v>528</v>
      </c>
    </row>
    <row r="29" spans="1:7" ht="15" customHeight="1" x14ac:dyDescent="0.25">
      <c r="A29" s="124"/>
      <c r="B29" s="26"/>
      <c r="C29" s="26"/>
      <c r="D29" s="26"/>
      <c r="E29" s="26"/>
      <c r="F29" s="26"/>
      <c r="G29" s="48"/>
    </row>
    <row r="30" spans="1:7" ht="15" customHeight="1" x14ac:dyDescent="0.25">
      <c r="A30" s="124" t="s">
        <v>21</v>
      </c>
      <c r="B30" s="26">
        <v>43133</v>
      </c>
      <c r="C30" s="26">
        <v>45818</v>
      </c>
      <c r="D30" s="26">
        <v>50145</v>
      </c>
      <c r="E30" s="26">
        <v>51825</v>
      </c>
      <c r="F30" s="26">
        <v>48642</v>
      </c>
      <c r="G30" s="48" t="s">
        <v>22</v>
      </c>
    </row>
    <row r="31" spans="1:7" ht="15" customHeight="1" x14ac:dyDescent="0.25">
      <c r="A31" s="124" t="s">
        <v>23</v>
      </c>
      <c r="B31" s="26">
        <v>607</v>
      </c>
      <c r="C31" s="26">
        <v>546</v>
      </c>
      <c r="D31" s="26">
        <v>551</v>
      </c>
      <c r="E31" s="26">
        <v>635</v>
      </c>
      <c r="F31" s="26">
        <v>624</v>
      </c>
      <c r="G31" s="48" t="s">
        <v>24</v>
      </c>
    </row>
    <row r="32" spans="1:7" ht="15" customHeight="1" x14ac:dyDescent="0.25">
      <c r="A32" s="124" t="s">
        <v>529</v>
      </c>
      <c r="B32" s="26">
        <v>43731</v>
      </c>
      <c r="C32" s="26">
        <v>46747</v>
      </c>
      <c r="D32" s="26">
        <v>51229</v>
      </c>
      <c r="E32" s="26">
        <v>52823</v>
      </c>
      <c r="F32" s="26">
        <v>48370</v>
      </c>
      <c r="G32" s="48" t="s">
        <v>529</v>
      </c>
    </row>
    <row r="33" spans="1:7" ht="15" customHeight="1" x14ac:dyDescent="0.25">
      <c r="A33" s="123"/>
      <c r="B33" s="27"/>
      <c r="C33" s="27"/>
      <c r="D33" s="27"/>
      <c r="E33" s="27"/>
      <c r="F33" s="27"/>
      <c r="G33" s="72"/>
    </row>
    <row r="34" spans="1:7" ht="15" customHeight="1" x14ac:dyDescent="0.25">
      <c r="A34" s="123" t="s">
        <v>27</v>
      </c>
      <c r="B34" s="27">
        <v>69555</v>
      </c>
      <c r="C34" s="27">
        <v>73852</v>
      </c>
      <c r="D34" s="27">
        <v>79145</v>
      </c>
      <c r="E34" s="27">
        <v>80338</v>
      </c>
      <c r="F34" s="27">
        <v>76072</v>
      </c>
      <c r="G34" s="72" t="s">
        <v>28</v>
      </c>
    </row>
    <row r="35" spans="1:7" ht="15" customHeight="1" x14ac:dyDescent="0.25">
      <c r="A35" s="124" t="s">
        <v>7</v>
      </c>
      <c r="B35" s="26"/>
      <c r="C35" s="26"/>
      <c r="D35" s="26"/>
      <c r="E35" s="26"/>
      <c r="F35" s="26"/>
      <c r="G35" s="48" t="s">
        <v>8</v>
      </c>
    </row>
    <row r="36" spans="1:7" ht="15" customHeight="1" x14ac:dyDescent="0.25">
      <c r="A36" s="124" t="s">
        <v>9</v>
      </c>
      <c r="B36" s="26">
        <v>62881</v>
      </c>
      <c r="C36" s="26">
        <v>66987</v>
      </c>
      <c r="D36" s="26">
        <v>71446</v>
      </c>
      <c r="E36" s="26">
        <v>71957</v>
      </c>
      <c r="F36" s="26">
        <v>67102</v>
      </c>
      <c r="G36" s="48" t="s">
        <v>10</v>
      </c>
    </row>
    <row r="37" spans="1:7" ht="15" customHeight="1" x14ac:dyDescent="0.25">
      <c r="A37" s="124" t="s">
        <v>11</v>
      </c>
      <c r="B37" s="26">
        <v>3537</v>
      </c>
      <c r="C37" s="26">
        <v>3406</v>
      </c>
      <c r="D37" s="26">
        <v>3338</v>
      </c>
      <c r="E37" s="26">
        <v>3953</v>
      </c>
      <c r="F37" s="26">
        <v>4545</v>
      </c>
      <c r="G37" s="48" t="s">
        <v>12</v>
      </c>
    </row>
    <row r="38" spans="1:7" ht="15" customHeight="1" x14ac:dyDescent="0.25">
      <c r="A38" s="124" t="s">
        <v>13</v>
      </c>
      <c r="B38" s="26">
        <v>611</v>
      </c>
      <c r="C38" s="26">
        <v>482</v>
      </c>
      <c r="D38" s="26">
        <v>666</v>
      </c>
      <c r="E38" s="26">
        <v>739</v>
      </c>
      <c r="F38" s="26">
        <v>599</v>
      </c>
      <c r="G38" s="48" t="s">
        <v>14</v>
      </c>
    </row>
    <row r="39" spans="1:7" ht="15" customHeight="1" x14ac:dyDescent="0.25">
      <c r="A39" s="124" t="s">
        <v>15</v>
      </c>
      <c r="B39" s="26">
        <v>2314</v>
      </c>
      <c r="C39" s="26">
        <v>2765</v>
      </c>
      <c r="D39" s="26">
        <v>3530</v>
      </c>
      <c r="E39" s="26">
        <v>3352</v>
      </c>
      <c r="F39" s="26">
        <v>3541</v>
      </c>
      <c r="G39" s="48" t="s">
        <v>16</v>
      </c>
    </row>
    <row r="40" spans="1:7" ht="15" customHeight="1" x14ac:dyDescent="0.25">
      <c r="A40" s="124" t="s">
        <v>17</v>
      </c>
      <c r="B40" s="26">
        <v>205</v>
      </c>
      <c r="C40" s="26">
        <v>204</v>
      </c>
      <c r="D40" s="26">
        <v>155</v>
      </c>
      <c r="E40" s="26">
        <v>315</v>
      </c>
      <c r="F40" s="26">
        <v>257</v>
      </c>
      <c r="G40" s="48" t="s">
        <v>18</v>
      </c>
    </row>
    <row r="41" spans="1:7" ht="15" customHeight="1" x14ac:dyDescent="0.25">
      <c r="A41" s="124" t="s">
        <v>19</v>
      </c>
      <c r="B41" s="26">
        <v>1</v>
      </c>
      <c r="C41" s="26">
        <v>1</v>
      </c>
      <c r="D41" s="26">
        <v>1</v>
      </c>
      <c r="E41" s="26">
        <v>3</v>
      </c>
      <c r="F41" s="26">
        <v>3</v>
      </c>
      <c r="G41" s="48" t="s">
        <v>20</v>
      </c>
    </row>
    <row r="42" spans="1:7" ht="15" customHeight="1" x14ac:dyDescent="0.25">
      <c r="A42" s="124" t="s">
        <v>527</v>
      </c>
      <c r="B42" s="26">
        <v>6</v>
      </c>
      <c r="C42" s="26">
        <v>7</v>
      </c>
      <c r="D42" s="26">
        <v>8</v>
      </c>
      <c r="E42" s="26">
        <v>19</v>
      </c>
      <c r="F42" s="26">
        <v>26</v>
      </c>
      <c r="G42" s="48" t="s">
        <v>528</v>
      </c>
    </row>
    <row r="43" spans="1:7" ht="15" customHeight="1" x14ac:dyDescent="0.25">
      <c r="A43" s="124"/>
      <c r="B43" s="26"/>
      <c r="C43" s="26"/>
      <c r="D43" s="26"/>
      <c r="E43" s="26"/>
      <c r="F43" s="26"/>
      <c r="G43" s="48"/>
    </row>
    <row r="44" spans="1:7" ht="15" customHeight="1" x14ac:dyDescent="0.25">
      <c r="A44" s="124" t="s">
        <v>21</v>
      </c>
      <c r="B44" s="26">
        <v>55449</v>
      </c>
      <c r="C44" s="26">
        <v>59328</v>
      </c>
      <c r="D44" s="26">
        <v>63693</v>
      </c>
      <c r="E44" s="26">
        <v>63825</v>
      </c>
      <c r="F44" s="26">
        <v>59786</v>
      </c>
      <c r="G44" s="48" t="s">
        <v>22</v>
      </c>
    </row>
    <row r="45" spans="1:7" ht="15" customHeight="1" x14ac:dyDescent="0.25">
      <c r="A45" s="124" t="s">
        <v>23</v>
      </c>
      <c r="B45" s="26">
        <v>1308</v>
      </c>
      <c r="C45" s="26">
        <v>1423</v>
      </c>
      <c r="D45" s="26">
        <v>1415</v>
      </c>
      <c r="E45" s="26">
        <v>1361</v>
      </c>
      <c r="F45" s="26">
        <v>1432</v>
      </c>
      <c r="G45" s="48" t="s">
        <v>24</v>
      </c>
    </row>
    <row r="46" spans="1:7" ht="15" customHeight="1" x14ac:dyDescent="0.25">
      <c r="A46" s="124" t="s">
        <v>529</v>
      </c>
      <c r="B46" s="26">
        <v>61891</v>
      </c>
      <c r="C46" s="26">
        <v>65426</v>
      </c>
      <c r="D46" s="26">
        <v>70104</v>
      </c>
      <c r="E46" s="26">
        <v>70649</v>
      </c>
      <c r="F46" s="26">
        <v>66644</v>
      </c>
      <c r="G46" s="48" t="s">
        <v>529</v>
      </c>
    </row>
    <row r="47" spans="1:7" ht="15" customHeight="1" x14ac:dyDescent="0.25">
      <c r="A47" s="16" t="s">
        <v>430</v>
      </c>
      <c r="C47" s="10"/>
      <c r="F47" s="16" t="s">
        <v>433</v>
      </c>
    </row>
    <row r="48" spans="1:7" ht="15" customHeight="1" x14ac:dyDescent="0.25">
      <c r="A48" s="16" t="s">
        <v>431</v>
      </c>
      <c r="D48" s="10"/>
      <c r="F48" s="16" t="s">
        <v>434</v>
      </c>
    </row>
    <row r="49" spans="1:6" ht="15" customHeight="1" x14ac:dyDescent="0.25">
      <c r="A49" s="16" t="s">
        <v>432</v>
      </c>
      <c r="D49" s="10"/>
      <c r="F49" s="16" t="s">
        <v>435</v>
      </c>
    </row>
    <row r="50" spans="1:6" ht="15" customHeight="1" x14ac:dyDescent="0.25">
      <c r="A50" s="15" t="s">
        <v>29</v>
      </c>
      <c r="F50" s="15" t="s">
        <v>30</v>
      </c>
    </row>
    <row r="52" spans="1:6" ht="15" customHeight="1" x14ac:dyDescent="0.25">
      <c r="A52" s="11" t="s">
        <v>31</v>
      </c>
    </row>
    <row r="53" spans="1:6" ht="15" customHeight="1" x14ac:dyDescent="0.25">
      <c r="A53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workbookViewId="0"/>
  </sheetViews>
  <sheetFormatPr defaultRowHeight="15" customHeight="1" x14ac:dyDescent="0.25"/>
  <cols>
    <col min="1" max="1" width="39.140625" style="7" customWidth="1"/>
    <col min="2" max="6" width="9.140625" style="7"/>
    <col min="7" max="7" width="39.28515625" style="7" customWidth="1"/>
    <col min="8" max="16384" width="9.140625" style="7"/>
  </cols>
  <sheetData>
    <row r="1" spans="1:7" ht="15" customHeight="1" x14ac:dyDescent="0.25">
      <c r="A1" s="6" t="s">
        <v>436</v>
      </c>
      <c r="B1" s="6"/>
    </row>
    <row r="2" spans="1:7" ht="15" customHeight="1" x14ac:dyDescent="0.25">
      <c r="A2" s="12" t="s">
        <v>32</v>
      </c>
    </row>
    <row r="3" spans="1:7" ht="15" customHeight="1" x14ac:dyDescent="0.25">
      <c r="A3" s="17"/>
    </row>
    <row r="4" spans="1:7" ht="15" customHeight="1" thickBot="1" x14ac:dyDescent="0.3">
      <c r="A4" s="18" t="s">
        <v>1</v>
      </c>
      <c r="G4" s="13" t="s">
        <v>2</v>
      </c>
    </row>
    <row r="5" spans="1:7" ht="30" customHeight="1" thickTop="1" thickBot="1" x14ac:dyDescent="0.3">
      <c r="A5" s="5" t="s">
        <v>33</v>
      </c>
      <c r="B5" s="2">
        <v>2016</v>
      </c>
      <c r="C5" s="2">
        <v>2017</v>
      </c>
      <c r="D5" s="2">
        <v>2018</v>
      </c>
      <c r="E5" s="2">
        <v>2019</v>
      </c>
      <c r="F5" s="2" t="s">
        <v>131</v>
      </c>
      <c r="G5" s="4" t="s">
        <v>34</v>
      </c>
    </row>
    <row r="6" spans="1:7" ht="15" customHeight="1" thickTop="1" x14ac:dyDescent="0.25">
      <c r="A6" s="19" t="s">
        <v>35</v>
      </c>
      <c r="B6" s="20"/>
      <c r="C6" s="20"/>
      <c r="D6" s="20"/>
      <c r="E6" s="20"/>
      <c r="F6" s="20"/>
      <c r="G6" s="21" t="s">
        <v>36</v>
      </c>
    </row>
    <row r="7" spans="1:7" ht="15" customHeight="1" x14ac:dyDescent="0.25">
      <c r="A7" s="19" t="s">
        <v>25</v>
      </c>
      <c r="B7" s="27">
        <v>66188</v>
      </c>
      <c r="C7" s="27">
        <v>70778</v>
      </c>
      <c r="D7" s="27">
        <v>76835</v>
      </c>
      <c r="E7" s="27">
        <v>79275</v>
      </c>
      <c r="F7" s="27">
        <v>72823</v>
      </c>
      <c r="G7" s="21" t="s">
        <v>26</v>
      </c>
    </row>
    <row r="8" spans="1:7" ht="15" customHeight="1" x14ac:dyDescent="0.25">
      <c r="A8" s="28" t="s">
        <v>37</v>
      </c>
      <c r="B8" s="26"/>
      <c r="C8" s="26"/>
      <c r="D8" s="26"/>
      <c r="E8" s="26"/>
      <c r="F8" s="26"/>
      <c r="G8" s="31" t="s">
        <v>8</v>
      </c>
    </row>
    <row r="9" spans="1:7" ht="15" customHeight="1" x14ac:dyDescent="0.25">
      <c r="A9" s="29" t="s">
        <v>38</v>
      </c>
      <c r="B9" s="26">
        <v>3265</v>
      </c>
      <c r="C9" s="26">
        <v>3377</v>
      </c>
      <c r="D9" s="26">
        <v>3537</v>
      </c>
      <c r="E9" s="26">
        <v>3813</v>
      </c>
      <c r="F9" s="26">
        <v>3847</v>
      </c>
      <c r="G9" s="32" t="s">
        <v>39</v>
      </c>
    </row>
    <row r="10" spans="1:7" ht="15" customHeight="1" x14ac:dyDescent="0.25">
      <c r="A10" s="29" t="s">
        <v>66</v>
      </c>
      <c r="B10" s="26">
        <v>460</v>
      </c>
      <c r="C10" s="26">
        <v>496</v>
      </c>
      <c r="D10" s="26">
        <v>572</v>
      </c>
      <c r="E10" s="26">
        <v>591</v>
      </c>
      <c r="F10" s="26">
        <v>577</v>
      </c>
      <c r="G10" s="32" t="s">
        <v>40</v>
      </c>
    </row>
    <row r="11" spans="1:7" ht="15" customHeight="1" x14ac:dyDescent="0.25">
      <c r="A11" s="29" t="s">
        <v>41</v>
      </c>
      <c r="B11" s="97">
        <v>1506</v>
      </c>
      <c r="C11" s="97">
        <v>1939</v>
      </c>
      <c r="D11" s="97">
        <v>2046</v>
      </c>
      <c r="E11" s="97">
        <v>1895</v>
      </c>
      <c r="F11" s="97">
        <v>1730</v>
      </c>
      <c r="G11" s="98" t="s">
        <v>43</v>
      </c>
    </row>
    <row r="12" spans="1:7" ht="15" customHeight="1" x14ac:dyDescent="0.25">
      <c r="A12" s="30" t="s">
        <v>42</v>
      </c>
      <c r="B12" s="97"/>
      <c r="C12" s="97"/>
      <c r="D12" s="97"/>
      <c r="E12" s="97"/>
      <c r="F12" s="97"/>
      <c r="G12" s="98"/>
    </row>
    <row r="13" spans="1:7" ht="15" customHeight="1" x14ac:dyDescent="0.25">
      <c r="A13" s="29" t="s">
        <v>44</v>
      </c>
      <c r="B13" s="97">
        <v>4392</v>
      </c>
      <c r="C13" s="97">
        <v>5387</v>
      </c>
      <c r="D13" s="97">
        <v>6333</v>
      </c>
      <c r="E13" s="97">
        <v>6163</v>
      </c>
      <c r="F13" s="97">
        <v>4683</v>
      </c>
      <c r="G13" s="98" t="s">
        <v>46</v>
      </c>
    </row>
    <row r="14" spans="1:7" ht="15" customHeight="1" x14ac:dyDescent="0.25">
      <c r="A14" s="30" t="s">
        <v>45</v>
      </c>
      <c r="B14" s="97"/>
      <c r="C14" s="97"/>
      <c r="D14" s="97"/>
      <c r="E14" s="97"/>
      <c r="F14" s="97"/>
      <c r="G14" s="98"/>
    </row>
    <row r="15" spans="1:7" ht="15" customHeight="1" x14ac:dyDescent="0.25">
      <c r="A15" s="29" t="s">
        <v>47</v>
      </c>
      <c r="B15" s="97">
        <v>174</v>
      </c>
      <c r="C15" s="97">
        <v>136</v>
      </c>
      <c r="D15" s="97">
        <v>146</v>
      </c>
      <c r="E15" s="97">
        <v>139</v>
      </c>
      <c r="F15" s="97">
        <v>148</v>
      </c>
      <c r="G15" s="98" t="s">
        <v>49</v>
      </c>
    </row>
    <row r="16" spans="1:7" ht="15" customHeight="1" x14ac:dyDescent="0.25">
      <c r="A16" s="30" t="s">
        <v>48</v>
      </c>
      <c r="B16" s="97"/>
      <c r="C16" s="97"/>
      <c r="D16" s="97"/>
      <c r="E16" s="97"/>
      <c r="F16" s="97"/>
      <c r="G16" s="98"/>
    </row>
    <row r="17" spans="1:7" ht="15" customHeight="1" x14ac:dyDescent="0.25">
      <c r="A17" s="29" t="s">
        <v>50</v>
      </c>
      <c r="B17" s="26">
        <v>5988</v>
      </c>
      <c r="C17" s="26">
        <v>6269</v>
      </c>
      <c r="D17" s="26">
        <v>6369</v>
      </c>
      <c r="E17" s="26">
        <v>6372</v>
      </c>
      <c r="F17" s="26">
        <v>6382</v>
      </c>
      <c r="G17" s="32" t="s">
        <v>51</v>
      </c>
    </row>
    <row r="18" spans="1:7" ht="15" customHeight="1" x14ac:dyDescent="0.25">
      <c r="A18" s="29" t="s">
        <v>52</v>
      </c>
      <c r="B18" s="26">
        <v>9902</v>
      </c>
      <c r="C18" s="26">
        <v>10905</v>
      </c>
      <c r="D18" s="26">
        <v>11669</v>
      </c>
      <c r="E18" s="26">
        <v>11431</v>
      </c>
      <c r="F18" s="26">
        <v>10095</v>
      </c>
      <c r="G18" s="32" t="s">
        <v>53</v>
      </c>
    </row>
    <row r="19" spans="1:7" ht="15" customHeight="1" x14ac:dyDescent="0.25">
      <c r="A19" s="29" t="s">
        <v>54</v>
      </c>
      <c r="B19" s="26">
        <v>31757</v>
      </c>
      <c r="C19" s="26">
        <v>33818</v>
      </c>
      <c r="D19" s="26">
        <v>37686</v>
      </c>
      <c r="E19" s="26">
        <v>39826</v>
      </c>
      <c r="F19" s="26">
        <v>36863</v>
      </c>
      <c r="G19" s="32" t="s">
        <v>55</v>
      </c>
    </row>
    <row r="20" spans="1:7" ht="15" customHeight="1" x14ac:dyDescent="0.25">
      <c r="A20" s="29" t="s">
        <v>56</v>
      </c>
      <c r="B20" s="26">
        <v>8514</v>
      </c>
      <c r="C20" s="26">
        <v>8193</v>
      </c>
      <c r="D20" s="26">
        <v>8235</v>
      </c>
      <c r="E20" s="26">
        <v>8787</v>
      </c>
      <c r="F20" s="26">
        <v>7643</v>
      </c>
      <c r="G20" s="32" t="s">
        <v>57</v>
      </c>
    </row>
    <row r="21" spans="1:7" ht="15" customHeight="1" x14ac:dyDescent="0.25">
      <c r="A21" s="29" t="s">
        <v>58</v>
      </c>
      <c r="B21" s="26">
        <v>230</v>
      </c>
      <c r="C21" s="26">
        <v>256</v>
      </c>
      <c r="D21" s="26">
        <v>241</v>
      </c>
      <c r="E21" s="26">
        <v>258</v>
      </c>
      <c r="F21" s="26">
        <v>853</v>
      </c>
      <c r="G21" s="32" t="s">
        <v>59</v>
      </c>
    </row>
    <row r="22" spans="1:7" ht="15" customHeight="1" x14ac:dyDescent="0.25">
      <c r="A22" s="19" t="s">
        <v>35</v>
      </c>
      <c r="B22" s="27"/>
      <c r="C22" s="27"/>
      <c r="D22" s="27"/>
      <c r="E22" s="27"/>
      <c r="F22" s="27"/>
      <c r="G22" s="21" t="s">
        <v>36</v>
      </c>
    </row>
    <row r="23" spans="1:7" ht="15" customHeight="1" x14ac:dyDescent="0.25">
      <c r="A23" s="19" t="s">
        <v>27</v>
      </c>
      <c r="B23" s="27">
        <v>69555</v>
      </c>
      <c r="C23" s="27">
        <v>73852</v>
      </c>
      <c r="D23" s="27">
        <v>79145</v>
      </c>
      <c r="E23" s="27">
        <v>80338</v>
      </c>
      <c r="F23" s="27">
        <v>76072</v>
      </c>
      <c r="G23" s="21" t="s">
        <v>28</v>
      </c>
    </row>
    <row r="24" spans="1:7" ht="15" customHeight="1" x14ac:dyDescent="0.25">
      <c r="A24" s="28" t="s">
        <v>37</v>
      </c>
      <c r="B24" s="26"/>
      <c r="C24" s="26"/>
      <c r="D24" s="26"/>
      <c r="E24" s="26"/>
      <c r="F24" s="26"/>
      <c r="G24" s="31" t="s">
        <v>8</v>
      </c>
    </row>
    <row r="25" spans="1:7" ht="15" customHeight="1" x14ac:dyDescent="0.25">
      <c r="A25" s="29" t="s">
        <v>437</v>
      </c>
      <c r="B25" s="26">
        <v>2338</v>
      </c>
      <c r="C25" s="26">
        <v>2380</v>
      </c>
      <c r="D25" s="26">
        <v>2323</v>
      </c>
      <c r="E25" s="26">
        <v>2495</v>
      </c>
      <c r="F25" s="26">
        <v>2574</v>
      </c>
      <c r="G25" s="32" t="s">
        <v>39</v>
      </c>
    </row>
    <row r="26" spans="1:7" ht="15" customHeight="1" x14ac:dyDescent="0.25">
      <c r="A26" s="29" t="s">
        <v>438</v>
      </c>
      <c r="B26" s="26">
        <v>103</v>
      </c>
      <c r="C26" s="26">
        <v>99</v>
      </c>
      <c r="D26" s="26">
        <v>124</v>
      </c>
      <c r="E26" s="26">
        <v>122</v>
      </c>
      <c r="F26" s="26">
        <v>141</v>
      </c>
      <c r="G26" s="32" t="s">
        <v>40</v>
      </c>
    </row>
    <row r="27" spans="1:7" ht="15" customHeight="1" x14ac:dyDescent="0.25">
      <c r="A27" s="29" t="s">
        <v>41</v>
      </c>
      <c r="B27" s="97">
        <v>1164</v>
      </c>
      <c r="C27" s="97">
        <v>1368</v>
      </c>
      <c r="D27" s="97">
        <v>1523</v>
      </c>
      <c r="E27" s="97">
        <v>1433</v>
      </c>
      <c r="F27" s="97">
        <v>1353</v>
      </c>
      <c r="G27" s="98" t="s">
        <v>43</v>
      </c>
    </row>
    <row r="28" spans="1:7" ht="15" customHeight="1" x14ac:dyDescent="0.25">
      <c r="A28" s="30" t="s">
        <v>42</v>
      </c>
      <c r="B28" s="97"/>
      <c r="C28" s="97"/>
      <c r="D28" s="97"/>
      <c r="E28" s="97"/>
      <c r="F28" s="97"/>
      <c r="G28" s="98"/>
    </row>
    <row r="29" spans="1:7" ht="15" customHeight="1" x14ac:dyDescent="0.25">
      <c r="A29" s="29" t="s">
        <v>44</v>
      </c>
      <c r="B29" s="97">
        <v>1904</v>
      </c>
      <c r="C29" s="97">
        <v>2467</v>
      </c>
      <c r="D29" s="97">
        <v>2388</v>
      </c>
      <c r="E29" s="97">
        <v>2339</v>
      </c>
      <c r="F29" s="97">
        <v>1825</v>
      </c>
      <c r="G29" s="98" t="s">
        <v>46</v>
      </c>
    </row>
    <row r="30" spans="1:7" ht="15" customHeight="1" x14ac:dyDescent="0.25">
      <c r="A30" s="30" t="s">
        <v>45</v>
      </c>
      <c r="B30" s="97"/>
      <c r="C30" s="97"/>
      <c r="D30" s="97"/>
      <c r="E30" s="97"/>
      <c r="F30" s="97"/>
      <c r="G30" s="98"/>
    </row>
    <row r="31" spans="1:7" ht="15" customHeight="1" x14ac:dyDescent="0.25">
      <c r="A31" s="29" t="s">
        <v>47</v>
      </c>
      <c r="B31" s="97">
        <v>120</v>
      </c>
      <c r="C31" s="97">
        <v>66</v>
      </c>
      <c r="D31" s="97">
        <v>78</v>
      </c>
      <c r="E31" s="97">
        <v>47</v>
      </c>
      <c r="F31" s="97">
        <v>110</v>
      </c>
      <c r="G31" s="98" t="s">
        <v>49</v>
      </c>
    </row>
    <row r="32" spans="1:7" ht="15" customHeight="1" x14ac:dyDescent="0.25">
      <c r="A32" s="30" t="s">
        <v>48</v>
      </c>
      <c r="B32" s="97"/>
      <c r="C32" s="97"/>
      <c r="D32" s="97"/>
      <c r="E32" s="97"/>
      <c r="F32" s="97"/>
      <c r="G32" s="98"/>
    </row>
    <row r="33" spans="1:7" ht="15" customHeight="1" x14ac:dyDescent="0.25">
      <c r="A33" s="29" t="s">
        <v>50</v>
      </c>
      <c r="B33" s="26">
        <v>3182</v>
      </c>
      <c r="C33" s="26">
        <v>3240</v>
      </c>
      <c r="D33" s="26">
        <v>3404</v>
      </c>
      <c r="E33" s="26">
        <v>3323</v>
      </c>
      <c r="F33" s="26">
        <v>3085</v>
      </c>
      <c r="G33" s="32" t="s">
        <v>51</v>
      </c>
    </row>
    <row r="34" spans="1:7" ht="15" customHeight="1" x14ac:dyDescent="0.25">
      <c r="A34" s="29" t="s">
        <v>52</v>
      </c>
      <c r="B34" s="26">
        <v>11418</v>
      </c>
      <c r="C34" s="26">
        <v>12700</v>
      </c>
      <c r="D34" s="26">
        <v>13317</v>
      </c>
      <c r="E34" s="26">
        <v>12592</v>
      </c>
      <c r="F34" s="26">
        <v>10984</v>
      </c>
      <c r="G34" s="32" t="s">
        <v>53</v>
      </c>
    </row>
    <row r="35" spans="1:7" ht="15" customHeight="1" x14ac:dyDescent="0.25">
      <c r="A35" s="29" t="s">
        <v>54</v>
      </c>
      <c r="B35" s="26">
        <v>42626</v>
      </c>
      <c r="C35" s="26">
        <v>44329</v>
      </c>
      <c r="D35" s="26">
        <v>48225</v>
      </c>
      <c r="E35" s="26">
        <v>50177</v>
      </c>
      <c r="F35" s="26">
        <v>48925</v>
      </c>
      <c r="G35" s="32" t="s">
        <v>55</v>
      </c>
    </row>
    <row r="36" spans="1:7" ht="15" customHeight="1" x14ac:dyDescent="0.25">
      <c r="A36" s="29" t="s">
        <v>56</v>
      </c>
      <c r="B36" s="26">
        <v>6519</v>
      </c>
      <c r="C36" s="26">
        <v>7035</v>
      </c>
      <c r="D36" s="26">
        <v>7557</v>
      </c>
      <c r="E36" s="26">
        <v>7556</v>
      </c>
      <c r="F36" s="26">
        <v>6943</v>
      </c>
      <c r="G36" s="32" t="s">
        <v>57</v>
      </c>
    </row>
    <row r="37" spans="1:7" ht="15" customHeight="1" x14ac:dyDescent="0.25">
      <c r="A37" s="29" t="s">
        <v>58</v>
      </c>
      <c r="B37" s="26">
        <v>180</v>
      </c>
      <c r="C37" s="26">
        <v>169</v>
      </c>
      <c r="D37" s="26">
        <v>206</v>
      </c>
      <c r="E37" s="26">
        <v>253</v>
      </c>
      <c r="F37" s="26">
        <v>131</v>
      </c>
      <c r="G37" s="32" t="s">
        <v>59</v>
      </c>
    </row>
    <row r="38" spans="1:7" ht="15" customHeight="1" x14ac:dyDescent="0.25">
      <c r="A38" s="11" t="s">
        <v>430</v>
      </c>
      <c r="G38" s="25" t="s">
        <v>61</v>
      </c>
    </row>
    <row r="40" spans="1:7" ht="15" customHeight="1" x14ac:dyDescent="0.25">
      <c r="A40" s="11" t="s">
        <v>62</v>
      </c>
    </row>
    <row r="41" spans="1:7" ht="15" customHeight="1" x14ac:dyDescent="0.25">
      <c r="A41" s="6"/>
    </row>
    <row r="42" spans="1:7" ht="15" customHeight="1" x14ac:dyDescent="0.25">
      <c r="A42" s="6" t="s">
        <v>436</v>
      </c>
      <c r="B42" s="6"/>
    </row>
    <row r="43" spans="1:7" ht="15" customHeight="1" x14ac:dyDescent="0.25">
      <c r="A43" s="12" t="s">
        <v>32</v>
      </c>
    </row>
    <row r="44" spans="1:7" ht="15" customHeight="1" x14ac:dyDescent="0.25">
      <c r="A44" s="11"/>
    </row>
    <row r="45" spans="1:7" ht="15" customHeight="1" x14ac:dyDescent="0.25">
      <c r="A45" s="18" t="s">
        <v>63</v>
      </c>
      <c r="G45" s="13" t="s">
        <v>64</v>
      </c>
    </row>
    <row r="46" spans="1:7" ht="15" customHeight="1" thickBot="1" x14ac:dyDescent="0.3">
      <c r="A46" s="18" t="s">
        <v>1</v>
      </c>
      <c r="G46" s="13" t="s">
        <v>2</v>
      </c>
    </row>
    <row r="47" spans="1:7" s="14" customFormat="1" ht="30" customHeight="1" thickTop="1" thickBot="1" x14ac:dyDescent="0.3">
      <c r="A47" s="5" t="s">
        <v>33</v>
      </c>
      <c r="B47" s="2">
        <v>2016</v>
      </c>
      <c r="C47" s="2">
        <v>2017</v>
      </c>
      <c r="D47" s="2">
        <v>2018</v>
      </c>
      <c r="E47" s="2">
        <v>2019</v>
      </c>
      <c r="F47" s="2" t="s">
        <v>131</v>
      </c>
      <c r="G47" s="4" t="s">
        <v>34</v>
      </c>
    </row>
    <row r="48" spans="1:7" ht="15" customHeight="1" thickTop="1" x14ac:dyDescent="0.25">
      <c r="A48" s="19" t="s">
        <v>65</v>
      </c>
      <c r="B48" s="22"/>
      <c r="C48" s="22"/>
      <c r="D48" s="20"/>
      <c r="E48" s="20"/>
      <c r="F48" s="20"/>
      <c r="G48" s="21" t="s">
        <v>65</v>
      </c>
    </row>
    <row r="49" spans="1:7" ht="15" customHeight="1" x14ac:dyDescent="0.25">
      <c r="A49" s="19" t="s">
        <v>25</v>
      </c>
      <c r="B49" s="27">
        <v>43731</v>
      </c>
      <c r="C49" s="27">
        <v>46747</v>
      </c>
      <c r="D49" s="27">
        <v>51229</v>
      </c>
      <c r="E49" s="27">
        <v>52823</v>
      </c>
      <c r="F49" s="27">
        <v>48370</v>
      </c>
      <c r="G49" s="21" t="s">
        <v>26</v>
      </c>
    </row>
    <row r="50" spans="1:7" ht="15" customHeight="1" x14ac:dyDescent="0.25">
      <c r="A50" s="28" t="s">
        <v>37</v>
      </c>
      <c r="B50" s="26"/>
      <c r="C50" s="26"/>
      <c r="D50" s="26"/>
      <c r="E50" s="26"/>
      <c r="F50" s="26"/>
      <c r="G50" s="31" t="s">
        <v>8</v>
      </c>
    </row>
    <row r="51" spans="1:7" ht="15" customHeight="1" x14ac:dyDescent="0.25">
      <c r="A51" s="29" t="s">
        <v>38</v>
      </c>
      <c r="B51" s="26">
        <v>2775</v>
      </c>
      <c r="C51" s="26">
        <v>2912</v>
      </c>
      <c r="D51" s="26">
        <v>2997</v>
      </c>
      <c r="E51" s="26">
        <v>3169</v>
      </c>
      <c r="F51" s="26">
        <v>3207</v>
      </c>
      <c r="G51" s="32" t="s">
        <v>39</v>
      </c>
    </row>
    <row r="52" spans="1:7" ht="15" customHeight="1" x14ac:dyDescent="0.25">
      <c r="A52" s="29" t="s">
        <v>66</v>
      </c>
      <c r="B52" s="26">
        <v>421</v>
      </c>
      <c r="C52" s="26">
        <v>456</v>
      </c>
      <c r="D52" s="26">
        <v>490</v>
      </c>
      <c r="E52" s="26">
        <v>510</v>
      </c>
      <c r="F52" s="26">
        <v>481</v>
      </c>
      <c r="G52" s="32" t="s">
        <v>40</v>
      </c>
    </row>
    <row r="53" spans="1:7" ht="15" customHeight="1" x14ac:dyDescent="0.25">
      <c r="A53" s="29" t="s">
        <v>41</v>
      </c>
      <c r="B53" s="97">
        <v>768</v>
      </c>
      <c r="C53" s="97">
        <v>945</v>
      </c>
      <c r="D53" s="97">
        <v>1074</v>
      </c>
      <c r="E53" s="97">
        <v>1034</v>
      </c>
      <c r="F53" s="97">
        <v>975</v>
      </c>
      <c r="G53" s="98" t="s">
        <v>43</v>
      </c>
    </row>
    <row r="54" spans="1:7" ht="15" customHeight="1" x14ac:dyDescent="0.25">
      <c r="A54" s="30" t="s">
        <v>42</v>
      </c>
      <c r="B54" s="97"/>
      <c r="C54" s="97"/>
      <c r="D54" s="97"/>
      <c r="E54" s="97"/>
      <c r="F54" s="97"/>
      <c r="G54" s="98"/>
    </row>
    <row r="55" spans="1:7" ht="15" customHeight="1" x14ac:dyDescent="0.25">
      <c r="A55" s="29" t="s">
        <v>44</v>
      </c>
      <c r="B55" s="97">
        <v>882</v>
      </c>
      <c r="C55" s="97">
        <v>1283</v>
      </c>
      <c r="D55" s="97">
        <v>1429</v>
      </c>
      <c r="E55" s="97">
        <v>1322</v>
      </c>
      <c r="F55" s="97">
        <v>888</v>
      </c>
      <c r="G55" s="98" t="s">
        <v>46</v>
      </c>
    </row>
    <row r="56" spans="1:7" ht="15" customHeight="1" x14ac:dyDescent="0.25">
      <c r="A56" s="30" t="s">
        <v>45</v>
      </c>
      <c r="B56" s="97"/>
      <c r="C56" s="97"/>
      <c r="D56" s="97"/>
      <c r="E56" s="97"/>
      <c r="F56" s="97"/>
      <c r="G56" s="98"/>
    </row>
    <row r="57" spans="1:7" ht="15" customHeight="1" x14ac:dyDescent="0.25">
      <c r="A57" s="29" t="s">
        <v>47</v>
      </c>
      <c r="B57" s="97">
        <v>143</v>
      </c>
      <c r="C57" s="97">
        <v>105</v>
      </c>
      <c r="D57" s="97">
        <v>110</v>
      </c>
      <c r="E57" s="97">
        <v>100</v>
      </c>
      <c r="F57" s="97">
        <v>116</v>
      </c>
      <c r="G57" s="98" t="s">
        <v>49</v>
      </c>
    </row>
    <row r="58" spans="1:7" ht="15" customHeight="1" x14ac:dyDescent="0.25">
      <c r="A58" s="30" t="s">
        <v>48</v>
      </c>
      <c r="B58" s="97"/>
      <c r="C58" s="97"/>
      <c r="D58" s="97"/>
      <c r="E58" s="97"/>
      <c r="F58" s="97"/>
      <c r="G58" s="98"/>
    </row>
    <row r="59" spans="1:7" ht="15" customHeight="1" x14ac:dyDescent="0.25">
      <c r="A59" s="29" t="s">
        <v>50</v>
      </c>
      <c r="B59" s="26">
        <v>5055</v>
      </c>
      <c r="C59" s="26">
        <v>5363</v>
      </c>
      <c r="D59" s="26">
        <v>5470</v>
      </c>
      <c r="E59" s="26">
        <v>5496</v>
      </c>
      <c r="F59" s="26">
        <v>5189</v>
      </c>
      <c r="G59" s="32" t="s">
        <v>51</v>
      </c>
    </row>
    <row r="60" spans="1:7" ht="15" customHeight="1" x14ac:dyDescent="0.25">
      <c r="A60" s="29" t="s">
        <v>52</v>
      </c>
      <c r="B60" s="26">
        <v>8174</v>
      </c>
      <c r="C60" s="26">
        <v>9033</v>
      </c>
      <c r="D60" s="26">
        <v>9676</v>
      </c>
      <c r="E60" s="26">
        <v>9281</v>
      </c>
      <c r="F60" s="26">
        <v>8103</v>
      </c>
      <c r="G60" s="32" t="s">
        <v>53</v>
      </c>
    </row>
    <row r="61" spans="1:7" ht="15" customHeight="1" x14ac:dyDescent="0.25">
      <c r="A61" s="29" t="s">
        <v>54</v>
      </c>
      <c r="B61" s="26">
        <v>20706</v>
      </c>
      <c r="C61" s="26">
        <v>21917</v>
      </c>
      <c r="D61" s="26">
        <v>25145</v>
      </c>
      <c r="E61" s="26">
        <v>26878</v>
      </c>
      <c r="F61" s="26">
        <v>24917</v>
      </c>
      <c r="G61" s="32" t="s">
        <v>55</v>
      </c>
    </row>
    <row r="62" spans="1:7" ht="15" customHeight="1" x14ac:dyDescent="0.25">
      <c r="A62" s="29" t="s">
        <v>56</v>
      </c>
      <c r="B62" s="26">
        <v>4731</v>
      </c>
      <c r="C62" s="26">
        <v>4631</v>
      </c>
      <c r="D62" s="26">
        <v>4717</v>
      </c>
      <c r="E62" s="26">
        <v>4875</v>
      </c>
      <c r="F62" s="26">
        <v>4407</v>
      </c>
      <c r="G62" s="32" t="s">
        <v>57</v>
      </c>
    </row>
    <row r="63" spans="1:7" ht="15" customHeight="1" x14ac:dyDescent="0.25">
      <c r="A63" s="29" t="s">
        <v>58</v>
      </c>
      <c r="B63" s="26">
        <v>76</v>
      </c>
      <c r="C63" s="26">
        <v>103</v>
      </c>
      <c r="D63" s="26">
        <v>121</v>
      </c>
      <c r="E63" s="26">
        <v>158</v>
      </c>
      <c r="F63" s="26">
        <v>88</v>
      </c>
      <c r="G63" s="32" t="s">
        <v>59</v>
      </c>
    </row>
    <row r="64" spans="1:7" ht="15" customHeight="1" x14ac:dyDescent="0.25">
      <c r="A64" s="19" t="s">
        <v>65</v>
      </c>
      <c r="B64" s="27"/>
      <c r="C64" s="27"/>
      <c r="D64" s="27"/>
      <c r="E64" s="27"/>
      <c r="F64" s="27"/>
      <c r="G64" s="21" t="s">
        <v>65</v>
      </c>
    </row>
    <row r="65" spans="1:7" ht="15" customHeight="1" x14ac:dyDescent="0.25">
      <c r="A65" s="19" t="s">
        <v>27</v>
      </c>
      <c r="B65" s="27">
        <v>61891</v>
      </c>
      <c r="C65" s="27">
        <v>65426</v>
      </c>
      <c r="D65" s="27">
        <v>70104</v>
      </c>
      <c r="E65" s="27">
        <v>70649</v>
      </c>
      <c r="F65" s="27">
        <v>66644</v>
      </c>
      <c r="G65" s="21" t="s">
        <v>28</v>
      </c>
    </row>
    <row r="66" spans="1:7" ht="15" customHeight="1" x14ac:dyDescent="0.25">
      <c r="A66" s="28" t="s">
        <v>37</v>
      </c>
      <c r="B66" s="26"/>
      <c r="C66" s="26"/>
      <c r="D66" s="26"/>
      <c r="E66" s="26"/>
      <c r="F66" s="26"/>
      <c r="G66" s="31" t="s">
        <v>8</v>
      </c>
    </row>
    <row r="67" spans="1:7" ht="15" customHeight="1" x14ac:dyDescent="0.25">
      <c r="A67" s="29" t="s">
        <v>60</v>
      </c>
      <c r="B67" s="26">
        <v>2168</v>
      </c>
      <c r="C67" s="26">
        <v>2209</v>
      </c>
      <c r="D67" s="26">
        <v>2146</v>
      </c>
      <c r="E67" s="26">
        <v>2292</v>
      </c>
      <c r="F67" s="26">
        <v>2349</v>
      </c>
      <c r="G67" s="32" t="s">
        <v>39</v>
      </c>
    </row>
    <row r="68" spans="1:7" ht="15" customHeight="1" x14ac:dyDescent="0.25">
      <c r="A68" s="29" t="s">
        <v>66</v>
      </c>
      <c r="B68" s="26">
        <v>93</v>
      </c>
      <c r="C68" s="26">
        <v>83</v>
      </c>
      <c r="D68" s="26">
        <v>110</v>
      </c>
      <c r="E68" s="26">
        <v>112</v>
      </c>
      <c r="F68" s="26">
        <v>119</v>
      </c>
      <c r="G68" s="32" t="s">
        <v>40</v>
      </c>
    </row>
    <row r="69" spans="1:7" ht="15" customHeight="1" x14ac:dyDescent="0.25">
      <c r="A69" s="29" t="s">
        <v>41</v>
      </c>
      <c r="B69" s="97">
        <v>1051</v>
      </c>
      <c r="C69" s="97">
        <v>1239</v>
      </c>
      <c r="D69" s="97">
        <v>1379</v>
      </c>
      <c r="E69" s="97">
        <v>1269</v>
      </c>
      <c r="F69" s="97">
        <v>1185</v>
      </c>
      <c r="G69" s="98" t="s">
        <v>43</v>
      </c>
    </row>
    <row r="70" spans="1:7" ht="15" customHeight="1" x14ac:dyDescent="0.25">
      <c r="A70" s="30" t="s">
        <v>42</v>
      </c>
      <c r="B70" s="97"/>
      <c r="C70" s="97"/>
      <c r="D70" s="97"/>
      <c r="E70" s="97"/>
      <c r="F70" s="97"/>
      <c r="G70" s="98"/>
    </row>
    <row r="71" spans="1:7" ht="15" customHeight="1" x14ac:dyDescent="0.25">
      <c r="A71" s="29" t="s">
        <v>44</v>
      </c>
      <c r="B71" s="97">
        <v>1737</v>
      </c>
      <c r="C71" s="97">
        <v>2189</v>
      </c>
      <c r="D71" s="97">
        <v>2126</v>
      </c>
      <c r="E71" s="97">
        <v>2015</v>
      </c>
      <c r="F71" s="97">
        <v>1605</v>
      </c>
      <c r="G71" s="98" t="s">
        <v>46</v>
      </c>
    </row>
    <row r="72" spans="1:7" ht="15" customHeight="1" x14ac:dyDescent="0.25">
      <c r="A72" s="30" t="s">
        <v>45</v>
      </c>
      <c r="B72" s="97"/>
      <c r="C72" s="97"/>
      <c r="D72" s="97"/>
      <c r="E72" s="97"/>
      <c r="F72" s="97"/>
      <c r="G72" s="98"/>
    </row>
    <row r="73" spans="1:7" ht="15" customHeight="1" x14ac:dyDescent="0.25">
      <c r="A73" s="29" t="s">
        <v>47</v>
      </c>
      <c r="B73" s="97">
        <v>105</v>
      </c>
      <c r="C73" s="97">
        <v>60</v>
      </c>
      <c r="D73" s="97">
        <v>75</v>
      </c>
      <c r="E73" s="97">
        <v>44</v>
      </c>
      <c r="F73" s="97">
        <v>105</v>
      </c>
      <c r="G73" s="98" t="s">
        <v>49</v>
      </c>
    </row>
    <row r="74" spans="1:7" ht="15" customHeight="1" x14ac:dyDescent="0.25">
      <c r="A74" s="30" t="s">
        <v>48</v>
      </c>
      <c r="B74" s="97"/>
      <c r="C74" s="97"/>
      <c r="D74" s="97"/>
      <c r="E74" s="97"/>
      <c r="F74" s="97"/>
      <c r="G74" s="98"/>
    </row>
    <row r="75" spans="1:7" ht="15" customHeight="1" x14ac:dyDescent="0.25">
      <c r="A75" s="29" t="s">
        <v>50</v>
      </c>
      <c r="B75" s="26">
        <v>2853</v>
      </c>
      <c r="C75" s="26">
        <v>2827</v>
      </c>
      <c r="D75" s="26">
        <v>2961</v>
      </c>
      <c r="E75" s="26">
        <v>2847</v>
      </c>
      <c r="F75" s="26">
        <v>2620</v>
      </c>
      <c r="G75" s="32" t="s">
        <v>51</v>
      </c>
    </row>
    <row r="76" spans="1:7" ht="15" customHeight="1" x14ac:dyDescent="0.25">
      <c r="A76" s="29" t="s">
        <v>52</v>
      </c>
      <c r="B76" s="26">
        <v>10321</v>
      </c>
      <c r="C76" s="26">
        <v>11415</v>
      </c>
      <c r="D76" s="26">
        <v>11988</v>
      </c>
      <c r="E76" s="26">
        <v>11291</v>
      </c>
      <c r="F76" s="26">
        <v>9874</v>
      </c>
      <c r="G76" s="32" t="s">
        <v>53</v>
      </c>
    </row>
    <row r="77" spans="1:7" ht="15" customHeight="1" x14ac:dyDescent="0.25">
      <c r="A77" s="29" t="s">
        <v>54</v>
      </c>
      <c r="B77" s="26">
        <v>37597</v>
      </c>
      <c r="C77" s="26">
        <v>39056</v>
      </c>
      <c r="D77" s="26">
        <v>42436</v>
      </c>
      <c r="E77" s="26">
        <v>43797</v>
      </c>
      <c r="F77" s="26">
        <v>42458</v>
      </c>
      <c r="G77" s="32" t="s">
        <v>55</v>
      </c>
    </row>
    <row r="78" spans="1:7" ht="15" customHeight="1" x14ac:dyDescent="0.25">
      <c r="A78" s="29" t="s">
        <v>56</v>
      </c>
      <c r="B78" s="26">
        <v>5825</v>
      </c>
      <c r="C78" s="26">
        <v>6216</v>
      </c>
      <c r="D78" s="26">
        <v>6725</v>
      </c>
      <c r="E78" s="26">
        <v>6791</v>
      </c>
      <c r="F78" s="26">
        <v>6217</v>
      </c>
      <c r="G78" s="32" t="s">
        <v>57</v>
      </c>
    </row>
    <row r="79" spans="1:7" ht="15" customHeight="1" x14ac:dyDescent="0.25">
      <c r="A79" s="29" t="s">
        <v>58</v>
      </c>
      <c r="B79" s="26">
        <v>142</v>
      </c>
      <c r="C79" s="26">
        <v>131</v>
      </c>
      <c r="D79" s="26">
        <v>157</v>
      </c>
      <c r="E79" s="26">
        <v>189</v>
      </c>
      <c r="F79" s="26">
        <v>113</v>
      </c>
      <c r="G79" s="32" t="s">
        <v>59</v>
      </c>
    </row>
    <row r="80" spans="1:7" ht="15" customHeight="1" x14ac:dyDescent="0.25">
      <c r="A80" s="11" t="s">
        <v>430</v>
      </c>
      <c r="C80" s="10"/>
      <c r="G80" s="11" t="s">
        <v>433</v>
      </c>
    </row>
    <row r="81" spans="1:7" ht="15" customHeight="1" x14ac:dyDescent="0.25">
      <c r="A81" s="11" t="s">
        <v>431</v>
      </c>
      <c r="D81" s="10"/>
      <c r="G81" s="11" t="s">
        <v>434</v>
      </c>
    </row>
    <row r="83" spans="1:7" ht="15" customHeight="1" x14ac:dyDescent="0.25">
      <c r="A83" s="23" t="s">
        <v>67</v>
      </c>
    </row>
    <row r="84" spans="1:7" ht="15" customHeight="1" x14ac:dyDescent="0.25">
      <c r="A84" s="23"/>
    </row>
    <row r="85" spans="1:7" ht="15" customHeight="1" x14ac:dyDescent="0.25">
      <c r="A85" s="6" t="s">
        <v>436</v>
      </c>
      <c r="B85" s="6"/>
    </row>
    <row r="86" spans="1:7" ht="15" customHeight="1" x14ac:dyDescent="0.25">
      <c r="A86" s="12" t="s">
        <v>32</v>
      </c>
    </row>
    <row r="87" spans="1:7" ht="15" customHeight="1" x14ac:dyDescent="0.25">
      <c r="A87" s="11"/>
    </row>
    <row r="88" spans="1:7" ht="15" customHeight="1" x14ac:dyDescent="0.25">
      <c r="A88" s="18" t="s">
        <v>68</v>
      </c>
      <c r="G88" s="13" t="s">
        <v>69</v>
      </c>
    </row>
    <row r="89" spans="1:7" ht="15" customHeight="1" thickBot="1" x14ac:dyDescent="0.3">
      <c r="A89" s="18" t="s">
        <v>1</v>
      </c>
      <c r="G89" s="13" t="s">
        <v>2</v>
      </c>
    </row>
    <row r="90" spans="1:7" s="14" customFormat="1" ht="30" customHeight="1" thickTop="1" thickBot="1" x14ac:dyDescent="0.3">
      <c r="A90" s="1" t="s">
        <v>33</v>
      </c>
      <c r="B90" s="2">
        <v>2016</v>
      </c>
      <c r="C90" s="2">
        <v>2017</v>
      </c>
      <c r="D90" s="2">
        <v>2018</v>
      </c>
      <c r="E90" s="2">
        <v>2019</v>
      </c>
      <c r="F90" s="2" t="s">
        <v>131</v>
      </c>
      <c r="G90" s="3" t="s">
        <v>34</v>
      </c>
    </row>
    <row r="91" spans="1:7" ht="15" customHeight="1" thickTop="1" x14ac:dyDescent="0.25">
      <c r="A91" s="19" t="s">
        <v>70</v>
      </c>
      <c r="B91" s="20"/>
      <c r="C91" s="20"/>
      <c r="D91" s="20"/>
      <c r="E91" s="20"/>
      <c r="F91" s="20"/>
      <c r="G91" s="21" t="s">
        <v>71</v>
      </c>
    </row>
    <row r="92" spans="1:7" ht="15" customHeight="1" x14ac:dyDescent="0.25">
      <c r="A92" s="19" t="s">
        <v>25</v>
      </c>
      <c r="B92" s="27">
        <v>43133</v>
      </c>
      <c r="C92" s="27">
        <v>45818</v>
      </c>
      <c r="D92" s="27">
        <v>50145</v>
      </c>
      <c r="E92" s="27">
        <v>51825</v>
      </c>
      <c r="F92" s="27">
        <v>48642</v>
      </c>
      <c r="G92" s="21" t="s">
        <v>26</v>
      </c>
    </row>
    <row r="93" spans="1:7" ht="15" customHeight="1" x14ac:dyDescent="0.25">
      <c r="A93" s="28" t="s">
        <v>37</v>
      </c>
      <c r="B93" s="26"/>
      <c r="C93" s="26"/>
      <c r="D93" s="26"/>
      <c r="E93" s="26"/>
      <c r="F93" s="26"/>
      <c r="G93" s="31" t="s">
        <v>8</v>
      </c>
    </row>
    <row r="94" spans="1:7" ht="15" customHeight="1" x14ac:dyDescent="0.25">
      <c r="A94" s="29" t="s">
        <v>38</v>
      </c>
      <c r="B94" s="26">
        <v>2944</v>
      </c>
      <c r="C94" s="26">
        <v>3041</v>
      </c>
      <c r="D94" s="26">
        <v>3144</v>
      </c>
      <c r="E94" s="26">
        <v>3404</v>
      </c>
      <c r="F94" s="26">
        <v>3481</v>
      </c>
      <c r="G94" s="32" t="s">
        <v>39</v>
      </c>
    </row>
    <row r="95" spans="1:7" ht="15" customHeight="1" x14ac:dyDescent="0.25">
      <c r="A95" s="29" t="s">
        <v>66</v>
      </c>
      <c r="B95" s="26">
        <v>424</v>
      </c>
      <c r="C95" s="26">
        <v>460</v>
      </c>
      <c r="D95" s="26">
        <v>533</v>
      </c>
      <c r="E95" s="26">
        <v>551</v>
      </c>
      <c r="F95" s="26">
        <v>534</v>
      </c>
      <c r="G95" s="32" t="s">
        <v>40</v>
      </c>
    </row>
    <row r="96" spans="1:7" ht="15" customHeight="1" x14ac:dyDescent="0.25">
      <c r="A96" s="29" t="s">
        <v>41</v>
      </c>
      <c r="B96" s="97">
        <v>900</v>
      </c>
      <c r="C96" s="97">
        <v>1089</v>
      </c>
      <c r="D96" s="97">
        <v>1141</v>
      </c>
      <c r="E96" s="97">
        <v>1028</v>
      </c>
      <c r="F96" s="97">
        <v>1052</v>
      </c>
      <c r="G96" s="98" t="s">
        <v>43</v>
      </c>
    </row>
    <row r="97" spans="1:7" ht="15" customHeight="1" x14ac:dyDescent="0.25">
      <c r="A97" s="30" t="s">
        <v>42</v>
      </c>
      <c r="B97" s="97"/>
      <c r="C97" s="97"/>
      <c r="D97" s="97"/>
      <c r="E97" s="97"/>
      <c r="F97" s="97"/>
      <c r="G97" s="98"/>
    </row>
    <row r="98" spans="1:7" ht="15" customHeight="1" x14ac:dyDescent="0.25">
      <c r="A98" s="29" t="s">
        <v>44</v>
      </c>
      <c r="B98" s="97">
        <v>1453</v>
      </c>
      <c r="C98" s="97">
        <v>1972</v>
      </c>
      <c r="D98" s="97">
        <v>2019</v>
      </c>
      <c r="E98" s="97">
        <v>1888</v>
      </c>
      <c r="F98" s="97">
        <v>1452</v>
      </c>
      <c r="G98" s="98" t="s">
        <v>46</v>
      </c>
    </row>
    <row r="99" spans="1:7" ht="15" customHeight="1" x14ac:dyDescent="0.25">
      <c r="A99" s="30" t="s">
        <v>45</v>
      </c>
      <c r="B99" s="97"/>
      <c r="C99" s="97"/>
      <c r="D99" s="97"/>
      <c r="E99" s="97"/>
      <c r="F99" s="97"/>
      <c r="G99" s="98"/>
    </row>
    <row r="100" spans="1:7" ht="15" customHeight="1" x14ac:dyDescent="0.25">
      <c r="A100" s="29" t="s">
        <v>47</v>
      </c>
      <c r="B100" s="97">
        <v>161</v>
      </c>
      <c r="C100" s="97">
        <v>121</v>
      </c>
      <c r="D100" s="97">
        <v>130</v>
      </c>
      <c r="E100" s="97">
        <v>123</v>
      </c>
      <c r="F100" s="97">
        <v>132</v>
      </c>
      <c r="G100" s="98" t="s">
        <v>49</v>
      </c>
    </row>
    <row r="101" spans="1:7" ht="15" customHeight="1" x14ac:dyDescent="0.25">
      <c r="A101" s="30" t="s">
        <v>48</v>
      </c>
      <c r="B101" s="97"/>
      <c r="C101" s="97"/>
      <c r="D101" s="97"/>
      <c r="E101" s="97"/>
      <c r="F101" s="97"/>
      <c r="G101" s="98"/>
    </row>
    <row r="102" spans="1:7" ht="15" customHeight="1" x14ac:dyDescent="0.25">
      <c r="A102" s="29" t="s">
        <v>50</v>
      </c>
      <c r="B102" s="26">
        <v>4864</v>
      </c>
      <c r="C102" s="26">
        <v>5171</v>
      </c>
      <c r="D102" s="26">
        <v>5195</v>
      </c>
      <c r="E102" s="26">
        <v>5142</v>
      </c>
      <c r="F102" s="26">
        <v>5235</v>
      </c>
      <c r="G102" s="32" t="s">
        <v>51</v>
      </c>
    </row>
    <row r="103" spans="1:7" ht="15" customHeight="1" x14ac:dyDescent="0.25">
      <c r="A103" s="29" t="s">
        <v>52</v>
      </c>
      <c r="B103" s="26">
        <v>8122</v>
      </c>
      <c r="C103" s="26">
        <v>9061</v>
      </c>
      <c r="D103" s="26">
        <v>9587</v>
      </c>
      <c r="E103" s="26">
        <v>9351</v>
      </c>
      <c r="F103" s="26">
        <v>8268</v>
      </c>
      <c r="G103" s="32" t="s">
        <v>53</v>
      </c>
    </row>
    <row r="104" spans="1:7" ht="15" customHeight="1" x14ac:dyDescent="0.25">
      <c r="A104" s="29" t="s">
        <v>54</v>
      </c>
      <c r="B104" s="26">
        <v>19727</v>
      </c>
      <c r="C104" s="26">
        <v>20154</v>
      </c>
      <c r="D104" s="26">
        <v>23375</v>
      </c>
      <c r="E104" s="26">
        <v>24862</v>
      </c>
      <c r="F104" s="26">
        <v>23091</v>
      </c>
      <c r="G104" s="32" t="s">
        <v>55</v>
      </c>
    </row>
    <row r="105" spans="1:7" ht="15" customHeight="1" x14ac:dyDescent="0.25">
      <c r="A105" s="29" t="s">
        <v>56</v>
      </c>
      <c r="B105" s="26">
        <v>4348</v>
      </c>
      <c r="C105" s="26">
        <v>4546</v>
      </c>
      <c r="D105" s="26">
        <v>4856</v>
      </c>
      <c r="E105" s="26">
        <v>5327</v>
      </c>
      <c r="F105" s="26">
        <v>4622</v>
      </c>
      <c r="G105" s="32" t="s">
        <v>57</v>
      </c>
    </row>
    <row r="106" spans="1:7" ht="15" customHeight="1" x14ac:dyDescent="0.25">
      <c r="A106" s="29" t="s">
        <v>58</v>
      </c>
      <c r="B106" s="26">
        <v>191</v>
      </c>
      <c r="C106" s="26">
        <v>203</v>
      </c>
      <c r="D106" s="26">
        <v>164</v>
      </c>
      <c r="E106" s="26">
        <v>149</v>
      </c>
      <c r="F106" s="26">
        <v>775</v>
      </c>
      <c r="G106" s="32" t="s">
        <v>59</v>
      </c>
    </row>
    <row r="107" spans="1:7" ht="15" customHeight="1" x14ac:dyDescent="0.25">
      <c r="A107" s="19" t="s">
        <v>70</v>
      </c>
      <c r="B107" s="27"/>
      <c r="C107" s="27"/>
      <c r="D107" s="27"/>
      <c r="E107" s="27"/>
      <c r="F107" s="27"/>
      <c r="G107" s="21" t="s">
        <v>71</v>
      </c>
    </row>
    <row r="108" spans="1:7" ht="15" customHeight="1" x14ac:dyDescent="0.25">
      <c r="A108" s="19" t="s">
        <v>27</v>
      </c>
      <c r="B108" s="27">
        <v>55449</v>
      </c>
      <c r="C108" s="27">
        <v>59328</v>
      </c>
      <c r="D108" s="27">
        <v>63693</v>
      </c>
      <c r="E108" s="27">
        <v>63825</v>
      </c>
      <c r="F108" s="27">
        <v>59786</v>
      </c>
      <c r="G108" s="21" t="s">
        <v>28</v>
      </c>
    </row>
    <row r="109" spans="1:7" ht="15" customHeight="1" x14ac:dyDescent="0.25">
      <c r="A109" s="28" t="s">
        <v>37</v>
      </c>
      <c r="B109" s="26"/>
      <c r="C109" s="26"/>
      <c r="D109" s="26"/>
      <c r="E109" s="26"/>
      <c r="F109" s="26"/>
      <c r="G109" s="31" t="s">
        <v>8</v>
      </c>
    </row>
    <row r="110" spans="1:7" ht="15" customHeight="1" x14ac:dyDescent="0.25">
      <c r="A110" s="29" t="s">
        <v>38</v>
      </c>
      <c r="B110" s="26">
        <v>2154</v>
      </c>
      <c r="C110" s="26">
        <v>2212</v>
      </c>
      <c r="D110" s="26">
        <v>2179</v>
      </c>
      <c r="E110" s="26">
        <v>2346</v>
      </c>
      <c r="F110" s="26">
        <v>2415</v>
      </c>
      <c r="G110" s="32" t="s">
        <v>39</v>
      </c>
    </row>
    <row r="111" spans="1:7" ht="15" customHeight="1" x14ac:dyDescent="0.25">
      <c r="A111" s="29" t="s">
        <v>66</v>
      </c>
      <c r="B111" s="26">
        <v>94</v>
      </c>
      <c r="C111" s="26">
        <v>85</v>
      </c>
      <c r="D111" s="26">
        <v>114</v>
      </c>
      <c r="E111" s="26">
        <v>112</v>
      </c>
      <c r="F111" s="26">
        <v>120</v>
      </c>
      <c r="G111" s="32" t="s">
        <v>40</v>
      </c>
    </row>
    <row r="112" spans="1:7" ht="15" customHeight="1" x14ac:dyDescent="0.25">
      <c r="A112" s="29" t="s">
        <v>41</v>
      </c>
      <c r="B112" s="97">
        <v>1074</v>
      </c>
      <c r="C112" s="97">
        <v>1250</v>
      </c>
      <c r="D112" s="97">
        <v>1366</v>
      </c>
      <c r="E112" s="97">
        <v>1281</v>
      </c>
      <c r="F112" s="97">
        <v>1220</v>
      </c>
      <c r="G112" s="98" t="s">
        <v>43</v>
      </c>
    </row>
    <row r="113" spans="1:7" ht="15" customHeight="1" x14ac:dyDescent="0.25">
      <c r="A113" s="30" t="s">
        <v>42</v>
      </c>
      <c r="B113" s="97"/>
      <c r="C113" s="97"/>
      <c r="D113" s="97"/>
      <c r="E113" s="97"/>
      <c r="F113" s="97"/>
      <c r="G113" s="98"/>
    </row>
    <row r="114" spans="1:7" ht="15" customHeight="1" x14ac:dyDescent="0.25">
      <c r="A114" s="29" t="s">
        <v>44</v>
      </c>
      <c r="B114" s="97">
        <v>1789</v>
      </c>
      <c r="C114" s="97">
        <v>2252</v>
      </c>
      <c r="D114" s="97">
        <v>2206</v>
      </c>
      <c r="E114" s="97">
        <v>2072</v>
      </c>
      <c r="F114" s="97">
        <v>1646</v>
      </c>
      <c r="G114" s="98" t="s">
        <v>46</v>
      </c>
    </row>
    <row r="115" spans="1:7" ht="15" customHeight="1" x14ac:dyDescent="0.25">
      <c r="A115" s="30" t="s">
        <v>45</v>
      </c>
      <c r="B115" s="97"/>
      <c r="C115" s="97"/>
      <c r="D115" s="97"/>
      <c r="E115" s="97"/>
      <c r="F115" s="97"/>
      <c r="G115" s="98"/>
    </row>
    <row r="116" spans="1:7" ht="15" customHeight="1" x14ac:dyDescent="0.25">
      <c r="A116" s="29" t="s">
        <v>47</v>
      </c>
      <c r="B116" s="97">
        <v>119</v>
      </c>
      <c r="C116" s="97">
        <v>65</v>
      </c>
      <c r="D116" s="97">
        <v>77</v>
      </c>
      <c r="E116" s="97">
        <v>45</v>
      </c>
      <c r="F116" s="97">
        <v>109</v>
      </c>
      <c r="G116" s="98" t="s">
        <v>49</v>
      </c>
    </row>
    <row r="117" spans="1:7" ht="15" customHeight="1" x14ac:dyDescent="0.25">
      <c r="A117" s="30" t="s">
        <v>48</v>
      </c>
      <c r="B117" s="97"/>
      <c r="C117" s="97"/>
      <c r="D117" s="97"/>
      <c r="E117" s="97"/>
      <c r="F117" s="97"/>
      <c r="G117" s="98"/>
    </row>
    <row r="118" spans="1:7" ht="15" customHeight="1" x14ac:dyDescent="0.25">
      <c r="A118" s="29" t="s">
        <v>50</v>
      </c>
      <c r="B118" s="26">
        <v>2802</v>
      </c>
      <c r="C118" s="26">
        <v>2833</v>
      </c>
      <c r="D118" s="26">
        <v>2999</v>
      </c>
      <c r="E118" s="26">
        <v>2903</v>
      </c>
      <c r="F118" s="26">
        <v>2651</v>
      </c>
      <c r="G118" s="32" t="s">
        <v>51</v>
      </c>
    </row>
    <row r="119" spans="1:7" ht="15" customHeight="1" x14ac:dyDescent="0.25">
      <c r="A119" s="29" t="s">
        <v>52</v>
      </c>
      <c r="B119" s="26">
        <v>9830</v>
      </c>
      <c r="C119" s="26">
        <v>11105</v>
      </c>
      <c r="D119" s="26">
        <v>11681</v>
      </c>
      <c r="E119" s="26">
        <v>10837</v>
      </c>
      <c r="F119" s="26">
        <v>9472</v>
      </c>
      <c r="G119" s="32" t="s">
        <v>53</v>
      </c>
    </row>
    <row r="120" spans="1:7" ht="15" customHeight="1" x14ac:dyDescent="0.25">
      <c r="A120" s="29" t="s">
        <v>54</v>
      </c>
      <c r="B120" s="26">
        <v>32044</v>
      </c>
      <c r="C120" s="26">
        <v>33577</v>
      </c>
      <c r="D120" s="26">
        <v>36550</v>
      </c>
      <c r="E120" s="26">
        <v>37630</v>
      </c>
      <c r="F120" s="26">
        <v>36166</v>
      </c>
      <c r="G120" s="32" t="s">
        <v>55</v>
      </c>
    </row>
    <row r="121" spans="1:7" ht="15" customHeight="1" x14ac:dyDescent="0.25">
      <c r="A121" s="29" t="s">
        <v>56</v>
      </c>
      <c r="B121" s="26">
        <v>5401</v>
      </c>
      <c r="C121" s="26">
        <v>5810</v>
      </c>
      <c r="D121" s="26">
        <v>6362</v>
      </c>
      <c r="E121" s="26">
        <v>6412</v>
      </c>
      <c r="F121" s="26">
        <v>5872</v>
      </c>
      <c r="G121" s="32" t="s">
        <v>57</v>
      </c>
    </row>
    <row r="122" spans="1:7" ht="15" customHeight="1" x14ac:dyDescent="0.25">
      <c r="A122" s="29" t="s">
        <v>58</v>
      </c>
      <c r="B122" s="26">
        <v>141</v>
      </c>
      <c r="C122" s="26">
        <v>139</v>
      </c>
      <c r="D122" s="26">
        <v>159</v>
      </c>
      <c r="E122" s="26">
        <v>186</v>
      </c>
      <c r="F122" s="26">
        <v>115</v>
      </c>
      <c r="G122" s="32" t="s">
        <v>59</v>
      </c>
    </row>
    <row r="123" spans="1:7" ht="15" customHeight="1" x14ac:dyDescent="0.25">
      <c r="A123" s="11" t="s">
        <v>430</v>
      </c>
      <c r="G123" s="25" t="s">
        <v>61</v>
      </c>
    </row>
    <row r="125" spans="1:7" ht="15" customHeight="1" x14ac:dyDescent="0.25">
      <c r="A125" s="23" t="s">
        <v>67</v>
      </c>
    </row>
  </sheetData>
  <mergeCells count="108">
    <mergeCell ref="B100:B101"/>
    <mergeCell ref="C100:C101"/>
    <mergeCell ref="D100:D101"/>
    <mergeCell ref="E100:E101"/>
    <mergeCell ref="F100:F101"/>
    <mergeCell ref="G100:G101"/>
    <mergeCell ref="B116:B117"/>
    <mergeCell ref="C116:C117"/>
    <mergeCell ref="D116:D117"/>
    <mergeCell ref="E116:E117"/>
    <mergeCell ref="F116:F117"/>
    <mergeCell ref="G116:G117"/>
    <mergeCell ref="B112:B113"/>
    <mergeCell ref="C112:C113"/>
    <mergeCell ref="D112:D113"/>
    <mergeCell ref="E112:E113"/>
    <mergeCell ref="F112:F113"/>
    <mergeCell ref="G112:G113"/>
    <mergeCell ref="B114:B115"/>
    <mergeCell ref="C114:C115"/>
    <mergeCell ref="D114:D115"/>
    <mergeCell ref="E114:E115"/>
    <mergeCell ref="F114:F115"/>
    <mergeCell ref="G114:G115"/>
    <mergeCell ref="B96:B97"/>
    <mergeCell ref="C96:C97"/>
    <mergeCell ref="D96:D97"/>
    <mergeCell ref="E96:E97"/>
    <mergeCell ref="F96:F97"/>
    <mergeCell ref="G96:G97"/>
    <mergeCell ref="B98:B99"/>
    <mergeCell ref="C98:C99"/>
    <mergeCell ref="D98:D99"/>
    <mergeCell ref="E98:E99"/>
    <mergeCell ref="F98:F99"/>
    <mergeCell ref="G98:G99"/>
    <mergeCell ref="B71:B72"/>
    <mergeCell ref="C71:C72"/>
    <mergeCell ref="D71:D72"/>
    <mergeCell ref="E71:E72"/>
    <mergeCell ref="F71:F72"/>
    <mergeCell ref="G71:G72"/>
    <mergeCell ref="B73:B74"/>
    <mergeCell ref="C73:C74"/>
    <mergeCell ref="D73:D74"/>
    <mergeCell ref="E73:E74"/>
    <mergeCell ref="F73:F74"/>
    <mergeCell ref="G73:G74"/>
    <mergeCell ref="B57:B58"/>
    <mergeCell ref="C57:C58"/>
    <mergeCell ref="D57:D58"/>
    <mergeCell ref="E57:E58"/>
    <mergeCell ref="F57:F58"/>
    <mergeCell ref="G57:G58"/>
    <mergeCell ref="B69:B70"/>
    <mergeCell ref="C69:C70"/>
    <mergeCell ref="D69:D70"/>
    <mergeCell ref="E69:E70"/>
    <mergeCell ref="F69:F70"/>
    <mergeCell ref="G69:G70"/>
    <mergeCell ref="B53:B54"/>
    <mergeCell ref="C53:C54"/>
    <mergeCell ref="D53:D54"/>
    <mergeCell ref="E53:E54"/>
    <mergeCell ref="F53:F54"/>
    <mergeCell ref="G53:G54"/>
    <mergeCell ref="B55:B56"/>
    <mergeCell ref="C55:C56"/>
    <mergeCell ref="D55:D56"/>
    <mergeCell ref="E55:E56"/>
    <mergeCell ref="F55:F56"/>
    <mergeCell ref="G55:G56"/>
    <mergeCell ref="B29:B30"/>
    <mergeCell ref="C29:C30"/>
    <mergeCell ref="D29:D30"/>
    <mergeCell ref="E29:E30"/>
    <mergeCell ref="F29:F30"/>
    <mergeCell ref="G29:G30"/>
    <mergeCell ref="B31:B32"/>
    <mergeCell ref="C31:C32"/>
    <mergeCell ref="D31:D32"/>
    <mergeCell ref="E31:E32"/>
    <mergeCell ref="F31:F32"/>
    <mergeCell ref="G31:G32"/>
    <mergeCell ref="B15:B16"/>
    <mergeCell ref="C15:C16"/>
    <mergeCell ref="D15:D16"/>
    <mergeCell ref="E15:E16"/>
    <mergeCell ref="F15:F16"/>
    <mergeCell ref="G15:G16"/>
    <mergeCell ref="B27:B28"/>
    <mergeCell ref="C27:C28"/>
    <mergeCell ref="D27:D28"/>
    <mergeCell ref="E27:E28"/>
    <mergeCell ref="F27:F28"/>
    <mergeCell ref="G27:G28"/>
    <mergeCell ref="B11:B12"/>
    <mergeCell ref="C11:C12"/>
    <mergeCell ref="D11:D12"/>
    <mergeCell ref="E11:E12"/>
    <mergeCell ref="F11:F12"/>
    <mergeCell ref="G11:G12"/>
    <mergeCell ref="B13:B14"/>
    <mergeCell ref="C13:C14"/>
    <mergeCell ref="D13:D14"/>
    <mergeCell ref="E13:E14"/>
    <mergeCell ref="F13:F14"/>
    <mergeCell ref="G13:G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/>
  </sheetViews>
  <sheetFormatPr defaultRowHeight="15" customHeight="1" x14ac:dyDescent="0.25"/>
  <cols>
    <col min="1" max="1" width="18" style="7" customWidth="1"/>
    <col min="2" max="8" width="9.140625" style="7"/>
    <col min="9" max="9" width="14.28515625" style="7" customWidth="1"/>
    <col min="10" max="16384" width="9.140625" style="7"/>
  </cols>
  <sheetData>
    <row r="1" spans="1:9" ht="15" customHeight="1" x14ac:dyDescent="0.25">
      <c r="A1" s="35" t="s">
        <v>439</v>
      </c>
      <c r="B1" s="24"/>
    </row>
    <row r="2" spans="1:9" ht="15" customHeight="1" x14ac:dyDescent="0.25">
      <c r="A2" s="12" t="s">
        <v>72</v>
      </c>
    </row>
    <row r="3" spans="1:9" ht="15" customHeight="1" x14ac:dyDescent="0.25">
      <c r="A3" s="8"/>
    </row>
    <row r="4" spans="1:9" ht="15" customHeight="1" thickBot="1" x14ac:dyDescent="0.3">
      <c r="A4" s="18" t="s">
        <v>1</v>
      </c>
      <c r="I4" s="13" t="s">
        <v>2</v>
      </c>
    </row>
    <row r="5" spans="1:9" s="14" customFormat="1" ht="30" customHeight="1" thickTop="1" thickBot="1" x14ac:dyDescent="0.3">
      <c r="A5" s="1" t="s">
        <v>73</v>
      </c>
      <c r="B5" s="2" t="s">
        <v>3</v>
      </c>
      <c r="C5" s="2">
        <v>2016</v>
      </c>
      <c r="D5" s="2">
        <v>2017</v>
      </c>
      <c r="E5" s="2">
        <v>2018</v>
      </c>
      <c r="F5" s="2">
        <v>2019</v>
      </c>
      <c r="G5" s="2" t="s">
        <v>131</v>
      </c>
      <c r="H5" s="2" t="s">
        <v>4</v>
      </c>
      <c r="I5" s="3" t="s">
        <v>74</v>
      </c>
    </row>
    <row r="6" spans="1:9" ht="15" customHeight="1" thickTop="1" x14ac:dyDescent="0.25">
      <c r="A6" s="28" t="s">
        <v>75</v>
      </c>
      <c r="B6" s="38" t="s">
        <v>76</v>
      </c>
      <c r="C6" s="26">
        <v>710</v>
      </c>
      <c r="D6" s="26">
        <v>717</v>
      </c>
      <c r="E6" s="26">
        <v>709</v>
      </c>
      <c r="F6" s="26">
        <v>676</v>
      </c>
      <c r="G6" s="26">
        <v>670</v>
      </c>
      <c r="H6" s="38" t="s">
        <v>77</v>
      </c>
      <c r="I6" s="31" t="s">
        <v>78</v>
      </c>
    </row>
    <row r="7" spans="1:9" ht="15" customHeight="1" x14ac:dyDescent="0.25">
      <c r="A7" s="28"/>
      <c r="B7" s="38" t="s">
        <v>79</v>
      </c>
      <c r="C7" s="26">
        <v>1016</v>
      </c>
      <c r="D7" s="26">
        <v>976</v>
      </c>
      <c r="E7" s="26">
        <v>1052</v>
      </c>
      <c r="F7" s="26">
        <v>1078</v>
      </c>
      <c r="G7" s="26">
        <v>1060</v>
      </c>
      <c r="H7" s="38" t="s">
        <v>80</v>
      </c>
      <c r="I7" s="31"/>
    </row>
    <row r="8" spans="1:9" ht="15" customHeight="1" x14ac:dyDescent="0.25">
      <c r="A8" s="28"/>
      <c r="B8" s="38" t="s">
        <v>81</v>
      </c>
      <c r="C8" s="26">
        <v>306</v>
      </c>
      <c r="D8" s="26">
        <v>259</v>
      </c>
      <c r="E8" s="26">
        <v>342</v>
      </c>
      <c r="F8" s="26">
        <v>402</v>
      </c>
      <c r="G8" s="26">
        <v>390</v>
      </c>
      <c r="H8" s="38" t="s">
        <v>82</v>
      </c>
      <c r="I8" s="31"/>
    </row>
    <row r="9" spans="1:9" ht="15" customHeight="1" x14ac:dyDescent="0.25">
      <c r="A9" s="28" t="s">
        <v>440</v>
      </c>
      <c r="B9" s="38" t="s">
        <v>76</v>
      </c>
      <c r="C9" s="26">
        <v>6969</v>
      </c>
      <c r="D9" s="26">
        <v>7344</v>
      </c>
      <c r="E9" s="26">
        <v>7855</v>
      </c>
      <c r="F9" s="26">
        <v>8081</v>
      </c>
      <c r="G9" s="26">
        <v>7228</v>
      </c>
      <c r="H9" s="38" t="s">
        <v>77</v>
      </c>
      <c r="I9" s="31" t="s">
        <v>83</v>
      </c>
    </row>
    <row r="10" spans="1:9" ht="15" customHeight="1" x14ac:dyDescent="0.25">
      <c r="A10" s="28" t="s">
        <v>84</v>
      </c>
      <c r="B10" s="38" t="s">
        <v>79</v>
      </c>
      <c r="C10" s="26">
        <v>8175</v>
      </c>
      <c r="D10" s="26">
        <v>8460</v>
      </c>
      <c r="E10" s="26">
        <v>9299</v>
      </c>
      <c r="F10" s="26">
        <v>8847</v>
      </c>
      <c r="G10" s="26">
        <v>7961</v>
      </c>
      <c r="H10" s="38" t="s">
        <v>80</v>
      </c>
      <c r="I10" s="31" t="s">
        <v>84</v>
      </c>
    </row>
    <row r="11" spans="1:9" ht="15" customHeight="1" x14ac:dyDescent="0.25">
      <c r="A11" s="28"/>
      <c r="B11" s="38" t="s">
        <v>81</v>
      </c>
      <c r="C11" s="26">
        <v>1206</v>
      </c>
      <c r="D11" s="26">
        <v>1116</v>
      </c>
      <c r="E11" s="26">
        <v>1445</v>
      </c>
      <c r="F11" s="26">
        <v>766</v>
      </c>
      <c r="G11" s="26">
        <v>734</v>
      </c>
      <c r="H11" s="38" t="s">
        <v>82</v>
      </c>
      <c r="I11" s="31"/>
    </row>
    <row r="12" spans="1:9" ht="15" customHeight="1" x14ac:dyDescent="0.25">
      <c r="A12" s="28" t="s">
        <v>85</v>
      </c>
      <c r="B12" s="38" t="s">
        <v>76</v>
      </c>
      <c r="C12" s="26">
        <v>5567</v>
      </c>
      <c r="D12" s="26">
        <v>5268</v>
      </c>
      <c r="E12" s="26">
        <v>4584</v>
      </c>
      <c r="F12" s="26">
        <v>5044</v>
      </c>
      <c r="G12" s="26">
        <v>4887</v>
      </c>
      <c r="H12" s="38" t="s">
        <v>77</v>
      </c>
      <c r="I12" s="31" t="s">
        <v>86</v>
      </c>
    </row>
    <row r="13" spans="1:9" ht="15" customHeight="1" x14ac:dyDescent="0.25">
      <c r="A13" s="28" t="s">
        <v>84</v>
      </c>
      <c r="B13" s="38" t="s">
        <v>79</v>
      </c>
      <c r="C13" s="26">
        <v>1141</v>
      </c>
      <c r="D13" s="26">
        <v>1221</v>
      </c>
      <c r="E13" s="26">
        <v>1363</v>
      </c>
      <c r="F13" s="26">
        <v>1696</v>
      </c>
      <c r="G13" s="26">
        <v>2053</v>
      </c>
      <c r="H13" s="38" t="s">
        <v>80</v>
      </c>
      <c r="I13" s="31"/>
    </row>
    <row r="14" spans="1:9" ht="15" customHeight="1" x14ac:dyDescent="0.25">
      <c r="A14" s="28" t="s">
        <v>84</v>
      </c>
      <c r="B14" s="38" t="s">
        <v>81</v>
      </c>
      <c r="C14" s="26">
        <v>-4426</v>
      </c>
      <c r="D14" s="26">
        <v>-4046</v>
      </c>
      <c r="E14" s="26">
        <v>-3221</v>
      </c>
      <c r="F14" s="26">
        <v>-3348</v>
      </c>
      <c r="G14" s="26">
        <v>-2834</v>
      </c>
      <c r="H14" s="38" t="s">
        <v>82</v>
      </c>
      <c r="I14" s="31"/>
    </row>
    <row r="15" spans="1:9" ht="15" customHeight="1" x14ac:dyDescent="0.25">
      <c r="A15" s="28" t="s">
        <v>87</v>
      </c>
      <c r="B15" s="38" t="s">
        <v>76</v>
      </c>
      <c r="C15" s="26">
        <v>244</v>
      </c>
      <c r="D15" s="26">
        <v>284</v>
      </c>
      <c r="E15" s="26">
        <v>276</v>
      </c>
      <c r="F15" s="26">
        <v>293</v>
      </c>
      <c r="G15" s="26">
        <v>264</v>
      </c>
      <c r="H15" s="38" t="s">
        <v>77</v>
      </c>
      <c r="I15" s="31" t="s">
        <v>88</v>
      </c>
    </row>
    <row r="16" spans="1:9" ht="15" customHeight="1" x14ac:dyDescent="0.25">
      <c r="A16" s="28"/>
      <c r="B16" s="38" t="s">
        <v>79</v>
      </c>
      <c r="C16" s="26">
        <v>638</v>
      </c>
      <c r="D16" s="26">
        <v>589</v>
      </c>
      <c r="E16" s="26">
        <v>639</v>
      </c>
      <c r="F16" s="26">
        <v>638</v>
      </c>
      <c r="G16" s="26">
        <v>648</v>
      </c>
      <c r="H16" s="38" t="s">
        <v>80</v>
      </c>
      <c r="I16" s="31"/>
    </row>
    <row r="17" spans="1:9" ht="15" customHeight="1" x14ac:dyDescent="0.25">
      <c r="A17" s="28"/>
      <c r="B17" s="38" t="s">
        <v>81</v>
      </c>
      <c r="C17" s="26">
        <v>395</v>
      </c>
      <c r="D17" s="26">
        <v>304</v>
      </c>
      <c r="E17" s="26">
        <v>363</v>
      </c>
      <c r="F17" s="26">
        <v>345</v>
      </c>
      <c r="G17" s="26">
        <v>385</v>
      </c>
      <c r="H17" s="38" t="s">
        <v>82</v>
      </c>
      <c r="I17" s="31"/>
    </row>
    <row r="18" spans="1:9" ht="15" customHeight="1" x14ac:dyDescent="0.25">
      <c r="A18" s="28" t="s">
        <v>89</v>
      </c>
      <c r="B18" s="38" t="s">
        <v>76</v>
      </c>
      <c r="C18" s="26">
        <v>136</v>
      </c>
      <c r="D18" s="26">
        <v>164</v>
      </c>
      <c r="E18" s="26">
        <v>180</v>
      </c>
      <c r="F18" s="26">
        <v>198</v>
      </c>
      <c r="G18" s="26">
        <v>222</v>
      </c>
      <c r="H18" s="38" t="s">
        <v>77</v>
      </c>
      <c r="I18" s="31" t="s">
        <v>90</v>
      </c>
    </row>
    <row r="19" spans="1:9" ht="15" customHeight="1" x14ac:dyDescent="0.25">
      <c r="A19" s="28"/>
      <c r="B19" s="38" t="s">
        <v>79</v>
      </c>
      <c r="C19" s="26">
        <v>206</v>
      </c>
      <c r="D19" s="26">
        <v>214</v>
      </c>
      <c r="E19" s="26">
        <v>229</v>
      </c>
      <c r="F19" s="26">
        <v>250</v>
      </c>
      <c r="G19" s="26">
        <v>246</v>
      </c>
      <c r="H19" s="38" t="s">
        <v>80</v>
      </c>
      <c r="I19" s="31"/>
    </row>
    <row r="20" spans="1:9" ht="15" customHeight="1" x14ac:dyDescent="0.25">
      <c r="A20" s="28"/>
      <c r="B20" s="38" t="s">
        <v>81</v>
      </c>
      <c r="C20" s="26">
        <v>70</v>
      </c>
      <c r="D20" s="26">
        <v>50</v>
      </c>
      <c r="E20" s="26">
        <v>49</v>
      </c>
      <c r="F20" s="26">
        <v>53</v>
      </c>
      <c r="G20" s="26">
        <v>24</v>
      </c>
      <c r="H20" s="38" t="s">
        <v>82</v>
      </c>
      <c r="I20" s="31"/>
    </row>
    <row r="21" spans="1:9" ht="15" customHeight="1" x14ac:dyDescent="0.25">
      <c r="A21" s="28" t="s">
        <v>91</v>
      </c>
      <c r="B21" s="38" t="s">
        <v>76</v>
      </c>
      <c r="C21" s="26">
        <v>1972</v>
      </c>
      <c r="D21" s="26">
        <v>2250</v>
      </c>
      <c r="E21" s="26">
        <v>2380</v>
      </c>
      <c r="F21" s="26">
        <v>2796</v>
      </c>
      <c r="G21" s="26">
        <v>2766</v>
      </c>
      <c r="H21" s="38" t="s">
        <v>77</v>
      </c>
      <c r="I21" s="31" t="s">
        <v>92</v>
      </c>
    </row>
    <row r="22" spans="1:9" ht="15" customHeight="1" x14ac:dyDescent="0.25">
      <c r="A22" s="28"/>
      <c r="B22" s="38" t="s">
        <v>79</v>
      </c>
      <c r="C22" s="26">
        <v>4218</v>
      </c>
      <c r="D22" s="26">
        <v>4644</v>
      </c>
      <c r="E22" s="26">
        <v>5002</v>
      </c>
      <c r="F22" s="26">
        <v>5615</v>
      </c>
      <c r="G22" s="26">
        <v>5463</v>
      </c>
      <c r="H22" s="38" t="s">
        <v>80</v>
      </c>
      <c r="I22" s="31"/>
    </row>
    <row r="23" spans="1:9" ht="15" customHeight="1" x14ac:dyDescent="0.25">
      <c r="A23" s="28"/>
      <c r="B23" s="38" t="s">
        <v>81</v>
      </c>
      <c r="C23" s="26">
        <v>2245</v>
      </c>
      <c r="D23" s="26">
        <v>2394</v>
      </c>
      <c r="E23" s="26">
        <v>2623</v>
      </c>
      <c r="F23" s="26">
        <v>2820</v>
      </c>
      <c r="G23" s="26">
        <v>2698</v>
      </c>
      <c r="H23" s="38" t="s">
        <v>82</v>
      </c>
      <c r="I23" s="31"/>
    </row>
    <row r="24" spans="1:9" ht="15" customHeight="1" x14ac:dyDescent="0.25">
      <c r="A24" s="28" t="s">
        <v>93</v>
      </c>
      <c r="B24" s="38" t="s">
        <v>76</v>
      </c>
      <c r="C24" s="26">
        <v>85</v>
      </c>
      <c r="D24" s="26">
        <v>104</v>
      </c>
      <c r="E24" s="26">
        <v>121</v>
      </c>
      <c r="F24" s="26">
        <v>109</v>
      </c>
      <c r="G24" s="26">
        <v>113</v>
      </c>
      <c r="H24" s="38" t="s">
        <v>77</v>
      </c>
      <c r="I24" s="31" t="s">
        <v>94</v>
      </c>
    </row>
    <row r="25" spans="1:9" ht="15" customHeight="1" x14ac:dyDescent="0.25">
      <c r="A25" s="28"/>
      <c r="B25" s="38" t="s">
        <v>79</v>
      </c>
      <c r="C25" s="26">
        <v>169</v>
      </c>
      <c r="D25" s="26">
        <v>201</v>
      </c>
      <c r="E25" s="26">
        <v>302</v>
      </c>
      <c r="F25" s="26">
        <v>438</v>
      </c>
      <c r="G25" s="26">
        <v>195</v>
      </c>
      <c r="H25" s="38" t="s">
        <v>80</v>
      </c>
      <c r="I25" s="31"/>
    </row>
    <row r="26" spans="1:9" ht="15" customHeight="1" x14ac:dyDescent="0.25">
      <c r="A26" s="28"/>
      <c r="B26" s="38" t="s">
        <v>81</v>
      </c>
      <c r="C26" s="26">
        <v>84</v>
      </c>
      <c r="D26" s="26">
        <v>97</v>
      </c>
      <c r="E26" s="26">
        <v>181</v>
      </c>
      <c r="F26" s="26">
        <v>329</v>
      </c>
      <c r="G26" s="26">
        <v>82</v>
      </c>
      <c r="H26" s="38" t="s">
        <v>82</v>
      </c>
      <c r="I26" s="31"/>
    </row>
    <row r="27" spans="1:9" ht="15" customHeight="1" x14ac:dyDescent="0.25">
      <c r="A27" s="28" t="s">
        <v>95</v>
      </c>
      <c r="B27" s="38" t="s">
        <v>76</v>
      </c>
      <c r="C27" s="26">
        <v>980</v>
      </c>
      <c r="D27" s="26">
        <v>1020</v>
      </c>
      <c r="E27" s="26">
        <v>1113</v>
      </c>
      <c r="F27" s="26">
        <v>1140</v>
      </c>
      <c r="G27" s="26">
        <v>921</v>
      </c>
      <c r="H27" s="38" t="s">
        <v>77</v>
      </c>
      <c r="I27" s="31" t="s">
        <v>96</v>
      </c>
    </row>
    <row r="28" spans="1:9" ht="15" customHeight="1" x14ac:dyDescent="0.25">
      <c r="A28" s="28"/>
      <c r="B28" s="38" t="s">
        <v>79</v>
      </c>
      <c r="C28" s="26">
        <v>1999</v>
      </c>
      <c r="D28" s="26">
        <v>1896</v>
      </c>
      <c r="E28" s="26">
        <v>1726</v>
      </c>
      <c r="F28" s="26">
        <v>1670</v>
      </c>
      <c r="G28" s="26">
        <v>1578</v>
      </c>
      <c r="H28" s="38" t="s">
        <v>80</v>
      </c>
      <c r="I28" s="31"/>
    </row>
    <row r="29" spans="1:9" ht="15" customHeight="1" x14ac:dyDescent="0.25">
      <c r="A29" s="28"/>
      <c r="B29" s="38" t="s">
        <v>81</v>
      </c>
      <c r="C29" s="26">
        <v>1020</v>
      </c>
      <c r="D29" s="26">
        <v>876</v>
      </c>
      <c r="E29" s="26">
        <v>613</v>
      </c>
      <c r="F29" s="26">
        <v>531</v>
      </c>
      <c r="G29" s="26">
        <v>657</v>
      </c>
      <c r="H29" s="38" t="s">
        <v>82</v>
      </c>
      <c r="I29" s="31"/>
    </row>
    <row r="30" spans="1:9" ht="15" customHeight="1" x14ac:dyDescent="0.25">
      <c r="A30" s="28" t="s">
        <v>97</v>
      </c>
      <c r="B30" s="38" t="s">
        <v>76</v>
      </c>
      <c r="C30" s="26">
        <v>228</v>
      </c>
      <c r="D30" s="26">
        <v>237</v>
      </c>
      <c r="E30" s="26">
        <v>235</v>
      </c>
      <c r="F30" s="26">
        <v>240</v>
      </c>
      <c r="G30" s="26">
        <v>264</v>
      </c>
      <c r="H30" s="38" t="s">
        <v>77</v>
      </c>
      <c r="I30" s="31" t="s">
        <v>98</v>
      </c>
    </row>
    <row r="31" spans="1:9" ht="15" customHeight="1" x14ac:dyDescent="0.25">
      <c r="A31" s="28"/>
      <c r="B31" s="38" t="s">
        <v>79</v>
      </c>
      <c r="C31" s="26">
        <v>135</v>
      </c>
      <c r="D31" s="26">
        <v>145</v>
      </c>
      <c r="E31" s="26">
        <v>139</v>
      </c>
      <c r="F31" s="26">
        <v>134</v>
      </c>
      <c r="G31" s="26">
        <v>142</v>
      </c>
      <c r="H31" s="38" t="s">
        <v>80</v>
      </c>
      <c r="I31" s="31"/>
    </row>
    <row r="32" spans="1:9" ht="15" customHeight="1" x14ac:dyDescent="0.25">
      <c r="A32" s="28"/>
      <c r="B32" s="38" t="s">
        <v>81</v>
      </c>
      <c r="C32" s="26">
        <v>-93</v>
      </c>
      <c r="D32" s="26">
        <v>-92</v>
      </c>
      <c r="E32" s="26">
        <v>-96</v>
      </c>
      <c r="F32" s="26">
        <v>-106</v>
      </c>
      <c r="G32" s="26">
        <v>-123</v>
      </c>
      <c r="H32" s="38" t="s">
        <v>82</v>
      </c>
      <c r="I32" s="31"/>
    </row>
    <row r="33" spans="1:9" ht="15" customHeight="1" x14ac:dyDescent="0.25">
      <c r="A33" s="28" t="s">
        <v>99</v>
      </c>
      <c r="B33" s="38" t="s">
        <v>76</v>
      </c>
      <c r="C33" s="26">
        <v>613</v>
      </c>
      <c r="D33" s="26">
        <v>560</v>
      </c>
      <c r="E33" s="26">
        <v>480</v>
      </c>
      <c r="F33" s="26">
        <v>556</v>
      </c>
      <c r="G33" s="26">
        <v>417</v>
      </c>
      <c r="H33" s="38" t="s">
        <v>77</v>
      </c>
      <c r="I33" s="31" t="s">
        <v>100</v>
      </c>
    </row>
    <row r="34" spans="1:9" ht="15" customHeight="1" x14ac:dyDescent="0.25">
      <c r="A34" s="28"/>
      <c r="B34" s="38" t="s">
        <v>79</v>
      </c>
      <c r="C34" s="26">
        <v>101</v>
      </c>
      <c r="D34" s="26">
        <v>119</v>
      </c>
      <c r="E34" s="26">
        <v>135</v>
      </c>
      <c r="F34" s="26">
        <v>173</v>
      </c>
      <c r="G34" s="26">
        <v>199</v>
      </c>
      <c r="H34" s="38" t="s">
        <v>80</v>
      </c>
      <c r="I34" s="31"/>
    </row>
    <row r="35" spans="1:9" ht="15" customHeight="1" x14ac:dyDescent="0.25">
      <c r="A35" s="28"/>
      <c r="B35" s="38" t="s">
        <v>81</v>
      </c>
      <c r="C35" s="26">
        <v>-512</v>
      </c>
      <c r="D35" s="26">
        <v>-441</v>
      </c>
      <c r="E35" s="26">
        <v>-345</v>
      </c>
      <c r="F35" s="26">
        <v>-382</v>
      </c>
      <c r="G35" s="26">
        <v>-218</v>
      </c>
      <c r="H35" s="38" t="s">
        <v>82</v>
      </c>
      <c r="I35" s="31"/>
    </row>
    <row r="36" spans="1:9" ht="15" customHeight="1" x14ac:dyDescent="0.25">
      <c r="A36" s="28" t="s">
        <v>441</v>
      </c>
      <c r="B36" s="38" t="s">
        <v>76</v>
      </c>
      <c r="C36" s="26">
        <v>3838</v>
      </c>
      <c r="D36" s="26">
        <v>4023</v>
      </c>
      <c r="E36" s="26">
        <v>4492</v>
      </c>
      <c r="F36" s="26">
        <v>4278</v>
      </c>
      <c r="G36" s="26">
        <v>3540</v>
      </c>
      <c r="H36" s="38" t="s">
        <v>77</v>
      </c>
      <c r="I36" s="31" t="s">
        <v>442</v>
      </c>
    </row>
    <row r="37" spans="1:9" ht="15" customHeight="1" x14ac:dyDescent="0.25">
      <c r="A37" s="28" t="s">
        <v>84</v>
      </c>
      <c r="B37" s="38" t="s">
        <v>79</v>
      </c>
      <c r="C37" s="26">
        <v>134</v>
      </c>
      <c r="D37" s="26">
        <v>92</v>
      </c>
      <c r="E37" s="26">
        <v>100</v>
      </c>
      <c r="F37" s="26">
        <v>355</v>
      </c>
      <c r="G37" s="26">
        <v>334</v>
      </c>
      <c r="H37" s="38" t="s">
        <v>80</v>
      </c>
      <c r="I37" s="31" t="s">
        <v>84</v>
      </c>
    </row>
    <row r="38" spans="1:9" ht="15" customHeight="1" x14ac:dyDescent="0.25">
      <c r="A38" s="28"/>
      <c r="B38" s="38" t="s">
        <v>81</v>
      </c>
      <c r="C38" s="26">
        <v>-3704</v>
      </c>
      <c r="D38" s="26">
        <v>-3931</v>
      </c>
      <c r="E38" s="26">
        <v>-4392</v>
      </c>
      <c r="F38" s="26">
        <v>-3924</v>
      </c>
      <c r="G38" s="26">
        <v>-3206</v>
      </c>
      <c r="H38" s="38" t="s">
        <v>82</v>
      </c>
      <c r="I38" s="31"/>
    </row>
    <row r="39" spans="1:9" ht="15" customHeight="1" x14ac:dyDescent="0.25">
      <c r="A39" s="28" t="s">
        <v>101</v>
      </c>
      <c r="B39" s="38" t="s">
        <v>76</v>
      </c>
      <c r="C39" s="26">
        <v>3150</v>
      </c>
      <c r="D39" s="26">
        <v>3406</v>
      </c>
      <c r="E39" s="26">
        <v>3590</v>
      </c>
      <c r="F39" s="26">
        <v>4187</v>
      </c>
      <c r="G39" s="26">
        <v>3359</v>
      </c>
      <c r="H39" s="38" t="s">
        <v>77</v>
      </c>
      <c r="I39" s="31" t="s">
        <v>102</v>
      </c>
    </row>
    <row r="40" spans="1:9" ht="15" customHeight="1" x14ac:dyDescent="0.25">
      <c r="A40" s="28"/>
      <c r="B40" s="38" t="s">
        <v>79</v>
      </c>
      <c r="C40" s="26">
        <v>4164</v>
      </c>
      <c r="D40" s="26">
        <v>4855</v>
      </c>
      <c r="E40" s="26">
        <v>4765</v>
      </c>
      <c r="F40" s="26">
        <v>5151</v>
      </c>
      <c r="G40" s="26">
        <v>4795</v>
      </c>
      <c r="H40" s="38" t="s">
        <v>80</v>
      </c>
      <c r="I40" s="31"/>
    </row>
    <row r="41" spans="1:9" ht="15" customHeight="1" x14ac:dyDescent="0.25">
      <c r="A41" s="28"/>
      <c r="B41" s="38" t="s">
        <v>81</v>
      </c>
      <c r="C41" s="26">
        <v>1014</v>
      </c>
      <c r="D41" s="26">
        <v>1448</v>
      </c>
      <c r="E41" s="26">
        <v>1175</v>
      </c>
      <c r="F41" s="26">
        <v>965</v>
      </c>
      <c r="G41" s="26">
        <v>1436</v>
      </c>
      <c r="H41" s="38" t="s">
        <v>82</v>
      </c>
      <c r="I41" s="31"/>
    </row>
    <row r="42" spans="1:9" ht="15" customHeight="1" x14ac:dyDescent="0.25">
      <c r="A42" s="28" t="s">
        <v>103</v>
      </c>
      <c r="B42" s="38" t="s">
        <v>76</v>
      </c>
      <c r="C42" s="26">
        <v>11179</v>
      </c>
      <c r="D42" s="26">
        <v>11929</v>
      </c>
      <c r="E42" s="26">
        <v>13707</v>
      </c>
      <c r="F42" s="26">
        <v>13022</v>
      </c>
      <c r="G42" s="26">
        <v>13338</v>
      </c>
      <c r="H42" s="38" t="s">
        <v>77</v>
      </c>
      <c r="I42" s="31" t="s">
        <v>104</v>
      </c>
    </row>
    <row r="43" spans="1:9" ht="15" customHeight="1" x14ac:dyDescent="0.25">
      <c r="A43" s="28"/>
      <c r="B43" s="38" t="s">
        <v>79</v>
      </c>
      <c r="C43" s="26">
        <v>15227</v>
      </c>
      <c r="D43" s="26">
        <v>15259</v>
      </c>
      <c r="E43" s="26">
        <v>17547</v>
      </c>
      <c r="F43" s="26">
        <v>17681</v>
      </c>
      <c r="G43" s="26">
        <v>17233</v>
      </c>
      <c r="H43" s="38" t="s">
        <v>80</v>
      </c>
      <c r="I43" s="31"/>
    </row>
    <row r="44" spans="1:9" ht="15" customHeight="1" x14ac:dyDescent="0.25">
      <c r="A44" s="28"/>
      <c r="B44" s="38" t="s">
        <v>81</v>
      </c>
      <c r="C44" s="26">
        <v>4049</v>
      </c>
      <c r="D44" s="26">
        <v>3329</v>
      </c>
      <c r="E44" s="26">
        <v>3840</v>
      </c>
      <c r="F44" s="26">
        <v>4659</v>
      </c>
      <c r="G44" s="26">
        <v>3894</v>
      </c>
      <c r="H44" s="38" t="s">
        <v>82</v>
      </c>
      <c r="I44" s="31"/>
    </row>
    <row r="45" spans="1:9" ht="15" customHeight="1" x14ac:dyDescent="0.25">
      <c r="A45" s="28" t="s">
        <v>105</v>
      </c>
      <c r="B45" s="38" t="s">
        <v>76</v>
      </c>
      <c r="C45" s="26">
        <v>3526</v>
      </c>
      <c r="D45" s="26">
        <v>3837</v>
      </c>
      <c r="E45" s="26">
        <v>4288</v>
      </c>
      <c r="F45" s="26">
        <v>4589</v>
      </c>
      <c r="G45" s="26">
        <v>4189</v>
      </c>
      <c r="H45" s="38" t="s">
        <v>77</v>
      </c>
      <c r="I45" s="31" t="s">
        <v>106</v>
      </c>
    </row>
    <row r="46" spans="1:9" ht="15" customHeight="1" x14ac:dyDescent="0.25">
      <c r="A46" s="28"/>
      <c r="B46" s="38" t="s">
        <v>79</v>
      </c>
      <c r="C46" s="26">
        <v>5321</v>
      </c>
      <c r="D46" s="26">
        <v>5713</v>
      </c>
      <c r="E46" s="26">
        <v>6055</v>
      </c>
      <c r="F46" s="26">
        <v>6012</v>
      </c>
      <c r="G46" s="26">
        <v>5948</v>
      </c>
      <c r="H46" s="38" t="s">
        <v>80</v>
      </c>
      <c r="I46" s="31"/>
    </row>
    <row r="47" spans="1:9" ht="15" customHeight="1" x14ac:dyDescent="0.25">
      <c r="A47" s="28"/>
      <c r="B47" s="38" t="s">
        <v>81</v>
      </c>
      <c r="C47" s="26">
        <v>1794</v>
      </c>
      <c r="D47" s="26">
        <v>1876</v>
      </c>
      <c r="E47" s="26">
        <v>1768</v>
      </c>
      <c r="F47" s="26">
        <v>1423</v>
      </c>
      <c r="G47" s="26">
        <v>1759</v>
      </c>
      <c r="H47" s="38" t="s">
        <v>82</v>
      </c>
      <c r="I47" s="31"/>
    </row>
    <row r="48" spans="1:9" ht="15" customHeight="1" x14ac:dyDescent="0.25">
      <c r="A48" s="16" t="s">
        <v>430</v>
      </c>
      <c r="I48" s="25" t="s">
        <v>61</v>
      </c>
    </row>
    <row r="50" spans="1:9" ht="15" customHeight="1" x14ac:dyDescent="0.25">
      <c r="A50" s="11" t="s">
        <v>107</v>
      </c>
    </row>
    <row r="51" spans="1:9" ht="15" customHeight="1" x14ac:dyDescent="0.25">
      <c r="A51" s="24"/>
    </row>
    <row r="52" spans="1:9" ht="15" customHeight="1" x14ac:dyDescent="0.25">
      <c r="A52" s="35" t="s">
        <v>439</v>
      </c>
      <c r="B52" s="24"/>
    </row>
    <row r="53" spans="1:9" ht="15" customHeight="1" x14ac:dyDescent="0.25">
      <c r="A53" s="12" t="s">
        <v>72</v>
      </c>
    </row>
    <row r="54" spans="1:9" ht="15" customHeight="1" x14ac:dyDescent="0.25">
      <c r="A54" s="18"/>
    </row>
    <row r="55" spans="1:9" ht="15" customHeight="1" x14ac:dyDescent="0.25">
      <c r="A55" s="9" t="s">
        <v>68</v>
      </c>
      <c r="I55" s="13" t="s">
        <v>69</v>
      </c>
    </row>
    <row r="56" spans="1:9" ht="15" customHeight="1" thickBot="1" x14ac:dyDescent="0.3">
      <c r="A56" s="18" t="s">
        <v>1</v>
      </c>
      <c r="I56" s="13" t="s">
        <v>2</v>
      </c>
    </row>
    <row r="57" spans="1:9" s="14" customFormat="1" ht="30" customHeight="1" thickTop="1" thickBot="1" x14ac:dyDescent="0.3">
      <c r="A57" s="1" t="s">
        <v>73</v>
      </c>
      <c r="B57" s="2" t="s">
        <v>3</v>
      </c>
      <c r="C57" s="2">
        <v>2016</v>
      </c>
      <c r="D57" s="2">
        <v>2017</v>
      </c>
      <c r="E57" s="2">
        <v>2018</v>
      </c>
      <c r="F57" s="2">
        <v>2019</v>
      </c>
      <c r="G57" s="2" t="s">
        <v>131</v>
      </c>
      <c r="H57" s="2" t="s">
        <v>4</v>
      </c>
      <c r="I57" s="3" t="s">
        <v>74</v>
      </c>
    </row>
    <row r="58" spans="1:9" ht="15" customHeight="1" thickTop="1" x14ac:dyDescent="0.25">
      <c r="A58" s="28" t="s">
        <v>108</v>
      </c>
      <c r="B58" s="38" t="s">
        <v>76</v>
      </c>
      <c r="C58" s="26">
        <v>226</v>
      </c>
      <c r="D58" s="26">
        <v>252</v>
      </c>
      <c r="E58" s="26">
        <v>308</v>
      </c>
      <c r="F58" s="26">
        <v>342</v>
      </c>
      <c r="G58" s="26">
        <v>291</v>
      </c>
      <c r="H58" s="38" t="s">
        <v>77</v>
      </c>
      <c r="I58" s="31" t="s">
        <v>109</v>
      </c>
    </row>
    <row r="59" spans="1:9" ht="15" customHeight="1" x14ac:dyDescent="0.25">
      <c r="A59" s="28"/>
      <c r="B59" s="38" t="s">
        <v>79</v>
      </c>
      <c r="C59" s="26">
        <v>231</v>
      </c>
      <c r="D59" s="26">
        <v>250</v>
      </c>
      <c r="E59" s="26">
        <v>284</v>
      </c>
      <c r="F59" s="26">
        <v>283</v>
      </c>
      <c r="G59" s="37">
        <v>233</v>
      </c>
      <c r="H59" s="39" t="s">
        <v>80</v>
      </c>
      <c r="I59" s="31"/>
    </row>
    <row r="60" spans="1:9" ht="15" customHeight="1" x14ac:dyDescent="0.25">
      <c r="A60" s="28"/>
      <c r="B60" s="38" t="s">
        <v>81</v>
      </c>
      <c r="C60" s="26">
        <v>5</v>
      </c>
      <c r="D60" s="26">
        <v>-2</v>
      </c>
      <c r="E60" s="26">
        <v>-23</v>
      </c>
      <c r="F60" s="26">
        <v>-59</v>
      </c>
      <c r="G60" s="37">
        <v>-58</v>
      </c>
      <c r="H60" s="39" t="s">
        <v>82</v>
      </c>
      <c r="I60" s="31"/>
    </row>
    <row r="61" spans="1:9" ht="15" customHeight="1" x14ac:dyDescent="0.25">
      <c r="A61" s="28" t="s">
        <v>110</v>
      </c>
      <c r="B61" s="38" t="s">
        <v>76</v>
      </c>
      <c r="C61" s="26">
        <v>1982</v>
      </c>
      <c r="D61" s="26">
        <v>2164</v>
      </c>
      <c r="E61" s="26">
        <v>2390</v>
      </c>
      <c r="F61" s="26">
        <v>2570</v>
      </c>
      <c r="G61" s="37">
        <v>2141</v>
      </c>
      <c r="H61" s="39" t="s">
        <v>77</v>
      </c>
      <c r="I61" s="31" t="s">
        <v>111</v>
      </c>
    </row>
    <row r="62" spans="1:9" ht="15" customHeight="1" x14ac:dyDescent="0.25">
      <c r="A62" s="28"/>
      <c r="B62" s="38" t="s">
        <v>79</v>
      </c>
      <c r="C62" s="26">
        <v>3987</v>
      </c>
      <c r="D62" s="26">
        <v>4470</v>
      </c>
      <c r="E62" s="26">
        <v>4562</v>
      </c>
      <c r="F62" s="26">
        <v>4531</v>
      </c>
      <c r="G62" s="37">
        <v>4145</v>
      </c>
      <c r="H62" s="39" t="s">
        <v>80</v>
      </c>
      <c r="I62" s="31"/>
    </row>
    <row r="63" spans="1:9" ht="15" customHeight="1" x14ac:dyDescent="0.25">
      <c r="A63" s="28"/>
      <c r="B63" s="38" t="s">
        <v>81</v>
      </c>
      <c r="C63" s="26">
        <v>2004</v>
      </c>
      <c r="D63" s="26">
        <v>2306</v>
      </c>
      <c r="E63" s="26">
        <v>2172</v>
      </c>
      <c r="F63" s="26">
        <v>1961</v>
      </c>
      <c r="G63" s="37">
        <v>2004</v>
      </c>
      <c r="H63" s="39" t="s">
        <v>82</v>
      </c>
      <c r="I63" s="31"/>
    </row>
    <row r="64" spans="1:9" ht="15" customHeight="1" x14ac:dyDescent="0.25">
      <c r="A64" s="28" t="s">
        <v>112</v>
      </c>
      <c r="B64" s="38" t="s">
        <v>76</v>
      </c>
      <c r="C64" s="26">
        <v>847</v>
      </c>
      <c r="D64" s="26">
        <v>934</v>
      </c>
      <c r="E64" s="26">
        <v>1128</v>
      </c>
      <c r="F64" s="26">
        <v>1298</v>
      </c>
      <c r="G64" s="37">
        <v>1126</v>
      </c>
      <c r="H64" s="39" t="s">
        <v>77</v>
      </c>
      <c r="I64" s="31" t="s">
        <v>113</v>
      </c>
    </row>
    <row r="65" spans="1:9" ht="15" customHeight="1" x14ac:dyDescent="0.25">
      <c r="A65" s="28"/>
      <c r="B65" s="38" t="s">
        <v>79</v>
      </c>
      <c r="C65" s="26">
        <v>1577</v>
      </c>
      <c r="D65" s="26">
        <v>1820</v>
      </c>
      <c r="E65" s="26">
        <v>2000</v>
      </c>
      <c r="F65" s="26">
        <v>2075</v>
      </c>
      <c r="G65" s="37">
        <v>1936</v>
      </c>
      <c r="H65" s="39" t="s">
        <v>80</v>
      </c>
      <c r="I65" s="31"/>
    </row>
    <row r="66" spans="1:9" ht="15" customHeight="1" x14ac:dyDescent="0.25">
      <c r="A66" s="28"/>
      <c r="B66" s="38" t="s">
        <v>81</v>
      </c>
      <c r="C66" s="26">
        <v>730</v>
      </c>
      <c r="D66" s="26">
        <v>885</v>
      </c>
      <c r="E66" s="26">
        <v>872</v>
      </c>
      <c r="F66" s="26">
        <v>776</v>
      </c>
      <c r="G66" s="37">
        <v>811</v>
      </c>
      <c r="H66" s="39" t="s">
        <v>82</v>
      </c>
      <c r="I66" s="31"/>
    </row>
    <row r="67" spans="1:9" ht="15" customHeight="1" x14ac:dyDescent="0.25">
      <c r="A67" s="28" t="s">
        <v>443</v>
      </c>
      <c r="B67" s="38" t="s">
        <v>76</v>
      </c>
      <c r="C67" s="26">
        <v>3261</v>
      </c>
      <c r="D67" s="26">
        <v>3643</v>
      </c>
      <c r="E67" s="26">
        <v>4561</v>
      </c>
      <c r="F67" s="26">
        <v>4454</v>
      </c>
      <c r="G67" s="37">
        <v>3447</v>
      </c>
      <c r="H67" s="39" t="s">
        <v>77</v>
      </c>
      <c r="I67" s="31" t="s">
        <v>444</v>
      </c>
    </row>
    <row r="68" spans="1:9" ht="15" customHeight="1" x14ac:dyDescent="0.25">
      <c r="A68" s="28"/>
      <c r="B68" s="38" t="s">
        <v>79</v>
      </c>
      <c r="C68" s="26">
        <v>1334</v>
      </c>
      <c r="D68" s="26">
        <v>1498</v>
      </c>
      <c r="E68" s="26">
        <v>1511</v>
      </c>
      <c r="F68" s="26">
        <v>1425</v>
      </c>
      <c r="G68" s="37">
        <v>1174</v>
      </c>
      <c r="H68" s="39" t="s">
        <v>80</v>
      </c>
      <c r="I68" s="31" t="s">
        <v>84</v>
      </c>
    </row>
    <row r="69" spans="1:9" ht="15" customHeight="1" x14ac:dyDescent="0.25">
      <c r="A69" s="28"/>
      <c r="B69" s="38" t="s">
        <v>81</v>
      </c>
      <c r="C69" s="26">
        <v>-1927</v>
      </c>
      <c r="D69" s="26">
        <v>-2144</v>
      </c>
      <c r="E69" s="26">
        <v>-3050</v>
      </c>
      <c r="F69" s="26">
        <v>-3029</v>
      </c>
      <c r="G69" s="37">
        <v>-2274</v>
      </c>
      <c r="H69" s="39" t="s">
        <v>82</v>
      </c>
      <c r="I69" s="31"/>
    </row>
    <row r="70" spans="1:9" ht="15" customHeight="1" x14ac:dyDescent="0.25">
      <c r="A70" s="28" t="s">
        <v>114</v>
      </c>
      <c r="B70" s="38" t="s">
        <v>76</v>
      </c>
      <c r="C70" s="26">
        <v>366</v>
      </c>
      <c r="D70" s="26">
        <v>408</v>
      </c>
      <c r="E70" s="26">
        <v>361</v>
      </c>
      <c r="F70" s="26">
        <v>328</v>
      </c>
      <c r="G70" s="37">
        <v>308</v>
      </c>
      <c r="H70" s="39" t="s">
        <v>77</v>
      </c>
      <c r="I70" s="31" t="s">
        <v>115</v>
      </c>
    </row>
    <row r="71" spans="1:9" ht="15" customHeight="1" x14ac:dyDescent="0.25">
      <c r="A71" s="28"/>
      <c r="B71" s="38" t="s">
        <v>79</v>
      </c>
      <c r="C71" s="26">
        <v>467</v>
      </c>
      <c r="D71" s="26">
        <v>521</v>
      </c>
      <c r="E71" s="26">
        <v>589</v>
      </c>
      <c r="F71" s="26">
        <v>625</v>
      </c>
      <c r="G71" s="37">
        <v>573</v>
      </c>
      <c r="H71" s="39" t="s">
        <v>80</v>
      </c>
      <c r="I71" s="31"/>
    </row>
    <row r="72" spans="1:9" ht="15" customHeight="1" x14ac:dyDescent="0.25">
      <c r="A72" s="28"/>
      <c r="B72" s="38" t="s">
        <v>81</v>
      </c>
      <c r="C72" s="26">
        <v>101</v>
      </c>
      <c r="D72" s="26">
        <v>113</v>
      </c>
      <c r="E72" s="26">
        <v>229</v>
      </c>
      <c r="F72" s="26">
        <v>297</v>
      </c>
      <c r="G72" s="37">
        <v>265</v>
      </c>
      <c r="H72" s="39" t="s">
        <v>82</v>
      </c>
      <c r="I72" s="31"/>
    </row>
    <row r="73" spans="1:9" ht="15" customHeight="1" x14ac:dyDescent="0.25">
      <c r="A73" s="28" t="s">
        <v>446</v>
      </c>
      <c r="B73" s="38" t="s">
        <v>76</v>
      </c>
      <c r="C73" s="26">
        <v>824</v>
      </c>
      <c r="D73" s="26">
        <v>902</v>
      </c>
      <c r="E73" s="26">
        <v>923</v>
      </c>
      <c r="F73" s="26">
        <v>1319</v>
      </c>
      <c r="G73" s="37">
        <v>1208</v>
      </c>
      <c r="H73" s="39" t="s">
        <v>77</v>
      </c>
      <c r="I73" s="31" t="s">
        <v>445</v>
      </c>
    </row>
    <row r="74" spans="1:9" ht="15" customHeight="1" x14ac:dyDescent="0.25">
      <c r="A74" s="28" t="s">
        <v>405</v>
      </c>
      <c r="B74" s="38" t="s">
        <v>79</v>
      </c>
      <c r="C74" s="26">
        <v>3731</v>
      </c>
      <c r="D74" s="26">
        <v>3464</v>
      </c>
      <c r="E74" s="26">
        <v>3537</v>
      </c>
      <c r="F74" s="26">
        <v>3911</v>
      </c>
      <c r="G74" s="37">
        <v>3319</v>
      </c>
      <c r="H74" s="39" t="s">
        <v>80</v>
      </c>
      <c r="I74" s="31" t="s">
        <v>84</v>
      </c>
    </row>
    <row r="75" spans="1:9" ht="15" customHeight="1" x14ac:dyDescent="0.25">
      <c r="A75" s="28"/>
      <c r="B75" s="38" t="s">
        <v>81</v>
      </c>
      <c r="C75" s="26">
        <v>2907</v>
      </c>
      <c r="D75" s="26">
        <v>2562</v>
      </c>
      <c r="E75" s="26">
        <v>2613</v>
      </c>
      <c r="F75" s="26">
        <v>2592</v>
      </c>
      <c r="G75" s="37">
        <v>2112</v>
      </c>
      <c r="H75" s="39" t="s">
        <v>82</v>
      </c>
      <c r="I75" s="31"/>
    </row>
    <row r="76" spans="1:9" ht="15" customHeight="1" x14ac:dyDescent="0.25">
      <c r="A76" s="28" t="s">
        <v>448</v>
      </c>
      <c r="B76" s="38" t="s">
        <v>76</v>
      </c>
      <c r="C76" s="26">
        <v>701</v>
      </c>
      <c r="D76" s="26">
        <v>794</v>
      </c>
      <c r="E76" s="26">
        <v>734</v>
      </c>
      <c r="F76" s="26">
        <v>942</v>
      </c>
      <c r="G76" s="37">
        <v>889</v>
      </c>
      <c r="H76" s="39" t="s">
        <v>77</v>
      </c>
      <c r="I76" s="31" t="s">
        <v>447</v>
      </c>
    </row>
    <row r="77" spans="1:9" ht="15" customHeight="1" x14ac:dyDescent="0.25">
      <c r="A77" s="28" t="s">
        <v>405</v>
      </c>
      <c r="B77" s="38" t="s">
        <v>79</v>
      </c>
      <c r="C77" s="26">
        <v>1703</v>
      </c>
      <c r="D77" s="26">
        <v>2098</v>
      </c>
      <c r="E77" s="26">
        <v>2628</v>
      </c>
      <c r="F77" s="26">
        <v>2519</v>
      </c>
      <c r="G77" s="37">
        <v>2837</v>
      </c>
      <c r="H77" s="39" t="s">
        <v>80</v>
      </c>
      <c r="I77" s="31" t="s">
        <v>405</v>
      </c>
    </row>
    <row r="78" spans="1:9" ht="15" customHeight="1" x14ac:dyDescent="0.25">
      <c r="A78" s="28"/>
      <c r="B78" s="38" t="s">
        <v>81</v>
      </c>
      <c r="C78" s="26">
        <v>1002</v>
      </c>
      <c r="D78" s="26">
        <v>1304</v>
      </c>
      <c r="E78" s="26">
        <v>1894</v>
      </c>
      <c r="F78" s="26">
        <v>1577</v>
      </c>
      <c r="G78" s="37">
        <v>1948</v>
      </c>
      <c r="H78" s="39" t="s">
        <v>82</v>
      </c>
      <c r="I78" s="31"/>
    </row>
    <row r="79" spans="1:9" ht="15" customHeight="1" x14ac:dyDescent="0.25">
      <c r="A79" s="28" t="s">
        <v>116</v>
      </c>
      <c r="B79" s="38" t="s">
        <v>76</v>
      </c>
      <c r="C79" s="26">
        <v>955</v>
      </c>
      <c r="D79" s="26">
        <v>1104</v>
      </c>
      <c r="E79" s="26">
        <v>1199</v>
      </c>
      <c r="F79" s="26">
        <v>1229</v>
      </c>
      <c r="G79" s="37">
        <v>1144</v>
      </c>
      <c r="H79" s="39" t="s">
        <v>77</v>
      </c>
      <c r="I79" s="31" t="s">
        <v>117</v>
      </c>
    </row>
    <row r="80" spans="1:9" ht="15" customHeight="1" x14ac:dyDescent="0.25">
      <c r="A80" s="28"/>
      <c r="B80" s="38" t="s">
        <v>79</v>
      </c>
      <c r="C80" s="26">
        <v>2079</v>
      </c>
      <c r="D80" s="26">
        <v>2211</v>
      </c>
      <c r="E80" s="26">
        <v>2270</v>
      </c>
      <c r="F80" s="26">
        <v>2265</v>
      </c>
      <c r="G80" s="37">
        <v>1804</v>
      </c>
      <c r="H80" s="39" t="s">
        <v>80</v>
      </c>
      <c r="I80" s="31"/>
    </row>
    <row r="81" spans="1:9" ht="15" customHeight="1" x14ac:dyDescent="0.25">
      <c r="A81" s="28"/>
      <c r="B81" s="38" t="s">
        <v>81</v>
      </c>
      <c r="C81" s="26">
        <v>1124</v>
      </c>
      <c r="D81" s="26">
        <v>1107</v>
      </c>
      <c r="E81" s="26">
        <v>1071</v>
      </c>
      <c r="F81" s="26">
        <v>1036</v>
      </c>
      <c r="G81" s="37">
        <v>659</v>
      </c>
      <c r="H81" s="39" t="s">
        <v>82</v>
      </c>
      <c r="I81" s="31"/>
    </row>
    <row r="82" spans="1:9" ht="15" customHeight="1" x14ac:dyDescent="0.25">
      <c r="A82" s="28" t="s">
        <v>118</v>
      </c>
      <c r="B82" s="38" t="s">
        <v>76</v>
      </c>
      <c r="C82" s="26">
        <v>550</v>
      </c>
      <c r="D82" s="26">
        <v>495</v>
      </c>
      <c r="E82" s="26">
        <v>474</v>
      </c>
      <c r="F82" s="26">
        <v>540</v>
      </c>
      <c r="G82" s="37">
        <v>539</v>
      </c>
      <c r="H82" s="39" t="s">
        <v>77</v>
      </c>
      <c r="I82" s="31" t="s">
        <v>119</v>
      </c>
    </row>
    <row r="83" spans="1:9" ht="15" customHeight="1" x14ac:dyDescent="0.25">
      <c r="A83" s="28"/>
      <c r="B83" s="38" t="s">
        <v>79</v>
      </c>
      <c r="C83" s="26">
        <v>1104</v>
      </c>
      <c r="D83" s="26">
        <v>1194</v>
      </c>
      <c r="E83" s="26">
        <v>1204</v>
      </c>
      <c r="F83" s="26">
        <v>1180</v>
      </c>
      <c r="G83" s="37">
        <v>1138</v>
      </c>
      <c r="H83" s="39" t="s">
        <v>80</v>
      </c>
      <c r="I83" s="31"/>
    </row>
    <row r="84" spans="1:9" ht="15" customHeight="1" x14ac:dyDescent="0.25">
      <c r="A84" s="28"/>
      <c r="B84" s="38" t="s">
        <v>81</v>
      </c>
      <c r="C84" s="26">
        <v>554</v>
      </c>
      <c r="D84" s="26">
        <v>700</v>
      </c>
      <c r="E84" s="26">
        <v>730</v>
      </c>
      <c r="F84" s="26">
        <v>640</v>
      </c>
      <c r="G84" s="37">
        <v>598</v>
      </c>
      <c r="H84" s="39" t="s">
        <v>82</v>
      </c>
      <c r="I84" s="31"/>
    </row>
    <row r="85" spans="1:9" ht="15" customHeight="1" x14ac:dyDescent="0.25">
      <c r="A85" s="28" t="s">
        <v>120</v>
      </c>
      <c r="B85" s="38" t="s">
        <v>76</v>
      </c>
      <c r="C85" s="26">
        <v>540</v>
      </c>
      <c r="D85" s="26">
        <v>474</v>
      </c>
      <c r="E85" s="26">
        <v>454</v>
      </c>
      <c r="F85" s="26">
        <v>408</v>
      </c>
      <c r="G85" s="37">
        <v>351</v>
      </c>
      <c r="H85" s="39" t="s">
        <v>77</v>
      </c>
      <c r="I85" s="31" t="s">
        <v>120</v>
      </c>
    </row>
    <row r="86" spans="1:9" ht="15" customHeight="1" x14ac:dyDescent="0.25">
      <c r="A86" s="28"/>
      <c r="B86" s="38" t="s">
        <v>79</v>
      </c>
      <c r="C86" s="26">
        <v>34</v>
      </c>
      <c r="D86" s="26">
        <v>32</v>
      </c>
      <c r="E86" s="26">
        <v>38</v>
      </c>
      <c r="F86" s="26">
        <v>29</v>
      </c>
      <c r="G86" s="37">
        <v>33</v>
      </c>
      <c r="H86" s="39" t="s">
        <v>80</v>
      </c>
      <c r="I86" s="31"/>
    </row>
    <row r="87" spans="1:9" ht="15" customHeight="1" x14ac:dyDescent="0.25">
      <c r="A87" s="28"/>
      <c r="B87" s="38" t="s">
        <v>81</v>
      </c>
      <c r="C87" s="26">
        <v>-505</v>
      </c>
      <c r="D87" s="26">
        <v>-442</v>
      </c>
      <c r="E87" s="26">
        <v>-416</v>
      </c>
      <c r="F87" s="26">
        <v>-378</v>
      </c>
      <c r="G87" s="37">
        <v>-318</v>
      </c>
      <c r="H87" s="39" t="s">
        <v>82</v>
      </c>
      <c r="I87" s="31"/>
    </row>
    <row r="88" spans="1:9" ht="15" customHeight="1" x14ac:dyDescent="0.25">
      <c r="A88" s="28" t="s">
        <v>121</v>
      </c>
      <c r="B88" s="38" t="s">
        <v>76</v>
      </c>
      <c r="C88" s="26">
        <v>2216</v>
      </c>
      <c r="D88" s="26">
        <v>2388</v>
      </c>
      <c r="E88" s="26">
        <v>2661</v>
      </c>
      <c r="F88" s="26">
        <v>2748</v>
      </c>
      <c r="G88" s="37">
        <v>2421</v>
      </c>
      <c r="H88" s="39" t="s">
        <v>77</v>
      </c>
      <c r="I88" s="31" t="s">
        <v>122</v>
      </c>
    </row>
    <row r="89" spans="1:9" ht="15" customHeight="1" x14ac:dyDescent="0.25">
      <c r="A89" s="28"/>
      <c r="B89" s="38" t="s">
        <v>79</v>
      </c>
      <c r="C89" s="26">
        <v>3381</v>
      </c>
      <c r="D89" s="26">
        <v>4468</v>
      </c>
      <c r="E89" s="26">
        <v>4557</v>
      </c>
      <c r="F89" s="26">
        <v>3722</v>
      </c>
      <c r="G89" s="37">
        <v>3256</v>
      </c>
      <c r="H89" s="39" t="s">
        <v>80</v>
      </c>
      <c r="I89" s="31"/>
    </row>
    <row r="90" spans="1:9" ht="15" customHeight="1" x14ac:dyDescent="0.25">
      <c r="A90" s="28"/>
      <c r="B90" s="38" t="s">
        <v>81</v>
      </c>
      <c r="C90" s="26">
        <v>1165</v>
      </c>
      <c r="D90" s="26">
        <v>2080</v>
      </c>
      <c r="E90" s="26">
        <v>1896</v>
      </c>
      <c r="F90" s="26">
        <v>974</v>
      </c>
      <c r="G90" s="37">
        <v>834</v>
      </c>
      <c r="H90" s="39" t="s">
        <v>82</v>
      </c>
      <c r="I90" s="31"/>
    </row>
    <row r="91" spans="1:9" ht="15" customHeight="1" x14ac:dyDescent="0.25">
      <c r="A91" s="28" t="s">
        <v>123</v>
      </c>
      <c r="B91" s="38" t="s">
        <v>76</v>
      </c>
      <c r="C91" s="26">
        <v>499</v>
      </c>
      <c r="D91" s="26">
        <v>513</v>
      </c>
      <c r="E91" s="26">
        <v>688</v>
      </c>
      <c r="F91" s="26">
        <v>742</v>
      </c>
      <c r="G91" s="37">
        <v>594</v>
      </c>
      <c r="H91" s="39" t="s">
        <v>77</v>
      </c>
      <c r="I91" s="31" t="s">
        <v>124</v>
      </c>
    </row>
    <row r="92" spans="1:9" ht="15" customHeight="1" x14ac:dyDescent="0.25">
      <c r="A92" s="28"/>
      <c r="B92" s="38" t="s">
        <v>79</v>
      </c>
      <c r="C92" s="26">
        <v>847</v>
      </c>
      <c r="D92" s="26">
        <v>734</v>
      </c>
      <c r="E92" s="26">
        <v>550</v>
      </c>
      <c r="F92" s="26">
        <v>543</v>
      </c>
      <c r="G92" s="37">
        <v>729</v>
      </c>
      <c r="H92" s="39" t="s">
        <v>80</v>
      </c>
      <c r="I92" s="31" t="s">
        <v>84</v>
      </c>
    </row>
    <row r="93" spans="1:9" ht="15" customHeight="1" x14ac:dyDescent="0.25">
      <c r="A93" s="28"/>
      <c r="B93" s="38" t="s">
        <v>81</v>
      </c>
      <c r="C93" s="26">
        <v>348</v>
      </c>
      <c r="D93" s="26">
        <v>221</v>
      </c>
      <c r="E93" s="26">
        <v>-138</v>
      </c>
      <c r="F93" s="26">
        <v>-199</v>
      </c>
      <c r="G93" s="37">
        <v>135</v>
      </c>
      <c r="H93" s="39" t="s">
        <v>82</v>
      </c>
      <c r="I93" s="31"/>
    </row>
    <row r="94" spans="1:9" ht="15" customHeight="1" x14ac:dyDescent="0.25">
      <c r="A94" s="28" t="s">
        <v>125</v>
      </c>
      <c r="B94" s="38" t="s">
        <v>76</v>
      </c>
      <c r="C94" s="26">
        <v>430</v>
      </c>
      <c r="D94" s="26">
        <v>631</v>
      </c>
      <c r="E94" s="26">
        <v>691</v>
      </c>
      <c r="F94" s="26">
        <v>611</v>
      </c>
      <c r="G94" s="37">
        <v>354</v>
      </c>
      <c r="H94" s="39" t="s">
        <v>77</v>
      </c>
      <c r="I94" s="31" t="s">
        <v>126</v>
      </c>
    </row>
    <row r="95" spans="1:9" ht="15" customHeight="1" x14ac:dyDescent="0.25">
      <c r="A95" s="28"/>
      <c r="B95" s="38" t="s">
        <v>79</v>
      </c>
      <c r="C95" s="26">
        <v>433</v>
      </c>
      <c r="D95" s="26">
        <v>582</v>
      </c>
      <c r="E95" s="26">
        <v>571</v>
      </c>
      <c r="F95" s="26">
        <v>688</v>
      </c>
      <c r="G95" s="37">
        <v>661</v>
      </c>
      <c r="H95" s="39" t="s">
        <v>80</v>
      </c>
      <c r="I95" s="31"/>
    </row>
    <row r="96" spans="1:9" ht="15" customHeight="1" x14ac:dyDescent="0.25">
      <c r="A96" s="28"/>
      <c r="B96" s="38" t="s">
        <v>81</v>
      </c>
      <c r="C96" s="26">
        <v>3</v>
      </c>
      <c r="D96" s="26">
        <v>-50</v>
      </c>
      <c r="E96" s="26">
        <v>-120</v>
      </c>
      <c r="F96" s="26">
        <v>77</v>
      </c>
      <c r="G96" s="37">
        <v>307</v>
      </c>
      <c r="H96" s="39" t="s">
        <v>82</v>
      </c>
      <c r="I96" s="31"/>
    </row>
    <row r="97" spans="1:9" ht="15" customHeight="1" x14ac:dyDescent="0.25">
      <c r="A97" s="28" t="s">
        <v>127</v>
      </c>
      <c r="B97" s="38" t="s">
        <v>76</v>
      </c>
      <c r="C97" s="26">
        <v>2834</v>
      </c>
      <c r="D97" s="26">
        <v>3848</v>
      </c>
      <c r="E97" s="26">
        <v>4486</v>
      </c>
      <c r="F97" s="26">
        <v>4067</v>
      </c>
      <c r="G97" s="37">
        <v>3651</v>
      </c>
      <c r="H97" s="39" t="s">
        <v>77</v>
      </c>
      <c r="I97" s="31" t="s">
        <v>128</v>
      </c>
    </row>
    <row r="98" spans="1:9" ht="15" customHeight="1" x14ac:dyDescent="0.25">
      <c r="A98" s="28"/>
      <c r="B98" s="38" t="s">
        <v>79</v>
      </c>
      <c r="C98" s="26">
        <v>37</v>
      </c>
      <c r="D98" s="26">
        <v>40</v>
      </c>
      <c r="E98" s="26">
        <v>27</v>
      </c>
      <c r="F98" s="26">
        <v>34</v>
      </c>
      <c r="G98" s="37">
        <v>37</v>
      </c>
      <c r="H98" s="39" t="s">
        <v>80</v>
      </c>
      <c r="I98" s="31"/>
    </row>
    <row r="99" spans="1:9" ht="15" customHeight="1" x14ac:dyDescent="0.25">
      <c r="A99" s="28"/>
      <c r="B99" s="38" t="s">
        <v>81</v>
      </c>
      <c r="C99" s="26">
        <v>-2798</v>
      </c>
      <c r="D99" s="26">
        <v>-3809</v>
      </c>
      <c r="E99" s="26">
        <v>-4459</v>
      </c>
      <c r="F99" s="26">
        <v>-4033</v>
      </c>
      <c r="G99" s="37">
        <v>-3614</v>
      </c>
      <c r="H99" s="39" t="s">
        <v>82</v>
      </c>
      <c r="I99" s="31"/>
    </row>
    <row r="100" spans="1:9" ht="15" customHeight="1" x14ac:dyDescent="0.25">
      <c r="A100" s="16" t="s">
        <v>430</v>
      </c>
      <c r="I100" s="25" t="s">
        <v>61</v>
      </c>
    </row>
    <row r="102" spans="1:9" ht="15" customHeight="1" x14ac:dyDescent="0.25">
      <c r="A102" s="11" t="s">
        <v>107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workbookViewId="0"/>
  </sheetViews>
  <sheetFormatPr defaultRowHeight="15" customHeight="1" x14ac:dyDescent="0.25"/>
  <cols>
    <col min="1" max="1" width="5.140625" style="7" customWidth="1"/>
    <col min="2" max="2" width="51.5703125" style="7" customWidth="1"/>
    <col min="3" max="7" width="9.140625" style="7"/>
    <col min="8" max="8" width="6" style="7" customWidth="1"/>
    <col min="9" max="9" width="51.7109375" style="7" customWidth="1"/>
    <col min="10" max="10" width="9.140625" style="43"/>
    <col min="11" max="16384" width="9.140625" style="7"/>
  </cols>
  <sheetData>
    <row r="1" spans="1:10" ht="15" customHeight="1" x14ac:dyDescent="0.25">
      <c r="A1" s="6" t="s">
        <v>449</v>
      </c>
      <c r="B1" s="6"/>
    </row>
    <row r="2" spans="1:10" ht="15" customHeight="1" x14ac:dyDescent="0.25">
      <c r="A2" s="12" t="s">
        <v>129</v>
      </c>
    </row>
    <row r="3" spans="1:10" ht="15" customHeight="1" x14ac:dyDescent="0.25">
      <c r="A3" s="8"/>
    </row>
    <row r="4" spans="1:10" ht="15" customHeight="1" thickBot="1" x14ac:dyDescent="0.3">
      <c r="A4" s="46" t="s">
        <v>1</v>
      </c>
      <c r="I4" s="47" t="s">
        <v>130</v>
      </c>
    </row>
    <row r="5" spans="1:10" ht="15" customHeight="1" thickTop="1" thickBot="1" x14ac:dyDescent="0.3">
      <c r="A5" s="108" t="s">
        <v>33</v>
      </c>
      <c r="B5" s="109"/>
      <c r="C5" s="34">
        <v>2016</v>
      </c>
      <c r="D5" s="34">
        <v>2017</v>
      </c>
      <c r="E5" s="34">
        <v>2018</v>
      </c>
      <c r="F5" s="34">
        <v>2019</v>
      </c>
      <c r="G5" s="34" t="s">
        <v>131</v>
      </c>
      <c r="H5" s="104" t="s">
        <v>34</v>
      </c>
      <c r="I5" s="105"/>
      <c r="J5" s="45"/>
    </row>
    <row r="6" spans="1:10" ht="15" customHeight="1" thickTop="1" x14ac:dyDescent="0.25">
      <c r="A6" s="100" t="s">
        <v>25</v>
      </c>
      <c r="B6" s="110"/>
      <c r="C6" s="27">
        <v>66188</v>
      </c>
      <c r="D6" s="27">
        <v>70778</v>
      </c>
      <c r="E6" s="27">
        <v>76835</v>
      </c>
      <c r="F6" s="27">
        <v>79275</v>
      </c>
      <c r="G6" s="27">
        <v>72823</v>
      </c>
      <c r="H6" s="99" t="s">
        <v>26</v>
      </c>
      <c r="I6" s="100"/>
      <c r="J6" s="44"/>
    </row>
    <row r="7" spans="1:10" ht="15" customHeight="1" x14ac:dyDescent="0.25">
      <c r="A7" s="101" t="s">
        <v>37</v>
      </c>
      <c r="B7" s="102"/>
      <c r="C7" s="26"/>
      <c r="D7" s="26"/>
      <c r="E7" s="26"/>
      <c r="F7" s="26"/>
      <c r="G7" s="26"/>
      <c r="H7" s="103" t="s">
        <v>132</v>
      </c>
      <c r="I7" s="101"/>
      <c r="J7" s="44"/>
    </row>
    <row r="8" spans="1:10" ht="15" customHeight="1" x14ac:dyDescent="0.25">
      <c r="A8" s="36">
        <v>1</v>
      </c>
      <c r="B8" s="28" t="s">
        <v>133</v>
      </c>
      <c r="C8" s="26">
        <v>69</v>
      </c>
      <c r="D8" s="26">
        <v>91</v>
      </c>
      <c r="E8" s="26">
        <v>86</v>
      </c>
      <c r="F8" s="26">
        <v>79</v>
      </c>
      <c r="G8" s="26">
        <v>81</v>
      </c>
      <c r="H8" s="36">
        <v>1</v>
      </c>
      <c r="I8" s="31" t="s">
        <v>134</v>
      </c>
      <c r="J8" s="44"/>
    </row>
    <row r="9" spans="1:10" ht="15" customHeight="1" x14ac:dyDescent="0.25">
      <c r="A9" s="36">
        <v>2</v>
      </c>
      <c r="B9" s="28" t="s">
        <v>135</v>
      </c>
      <c r="C9" s="26">
        <v>425</v>
      </c>
      <c r="D9" s="26">
        <v>484</v>
      </c>
      <c r="E9" s="26">
        <v>542</v>
      </c>
      <c r="F9" s="26">
        <v>592</v>
      </c>
      <c r="G9" s="26">
        <v>572</v>
      </c>
      <c r="H9" s="36">
        <v>2</v>
      </c>
      <c r="I9" s="31" t="s">
        <v>136</v>
      </c>
      <c r="J9" s="44"/>
    </row>
    <row r="10" spans="1:10" ht="15" customHeight="1" x14ac:dyDescent="0.25">
      <c r="A10" s="36">
        <v>3</v>
      </c>
      <c r="B10" s="28" t="s">
        <v>137</v>
      </c>
      <c r="C10" s="26">
        <v>53</v>
      </c>
      <c r="D10" s="26">
        <v>53</v>
      </c>
      <c r="E10" s="26">
        <v>59</v>
      </c>
      <c r="F10" s="26">
        <v>63</v>
      </c>
      <c r="G10" s="26">
        <v>58</v>
      </c>
      <c r="H10" s="36">
        <v>3</v>
      </c>
      <c r="I10" s="31" t="s">
        <v>138</v>
      </c>
      <c r="J10" s="44"/>
    </row>
    <row r="11" spans="1:10" ht="15" customHeight="1" x14ac:dyDescent="0.25">
      <c r="A11" s="36">
        <v>4</v>
      </c>
      <c r="B11" s="28" t="s">
        <v>139</v>
      </c>
      <c r="C11" s="26">
        <v>320</v>
      </c>
      <c r="D11" s="26">
        <v>390</v>
      </c>
      <c r="E11" s="26">
        <v>378</v>
      </c>
      <c r="F11" s="26">
        <v>409</v>
      </c>
      <c r="G11" s="26">
        <v>417</v>
      </c>
      <c r="H11" s="36">
        <v>4</v>
      </c>
      <c r="I11" s="31" t="s">
        <v>140</v>
      </c>
      <c r="J11" s="44"/>
    </row>
    <row r="12" spans="1:10" ht="15" customHeight="1" x14ac:dyDescent="0.25">
      <c r="A12" s="36">
        <v>5</v>
      </c>
      <c r="B12" s="28" t="s">
        <v>141</v>
      </c>
      <c r="C12" s="26">
        <v>23</v>
      </c>
      <c r="D12" s="26">
        <v>29</v>
      </c>
      <c r="E12" s="26">
        <v>29</v>
      </c>
      <c r="F12" s="26">
        <v>26</v>
      </c>
      <c r="G12" s="26">
        <v>24</v>
      </c>
      <c r="H12" s="36">
        <v>5</v>
      </c>
      <c r="I12" s="31" t="s">
        <v>142</v>
      </c>
      <c r="J12" s="44"/>
    </row>
    <row r="13" spans="1:10" ht="15" customHeight="1" x14ac:dyDescent="0.25">
      <c r="A13" s="36">
        <v>6</v>
      </c>
      <c r="B13" s="28" t="s">
        <v>143</v>
      </c>
      <c r="C13" s="26">
        <v>64</v>
      </c>
      <c r="D13" s="26">
        <v>67</v>
      </c>
      <c r="E13" s="26">
        <v>78</v>
      </c>
      <c r="F13" s="26">
        <v>86</v>
      </c>
      <c r="G13" s="26">
        <v>88</v>
      </c>
      <c r="H13" s="36">
        <v>6</v>
      </c>
      <c r="I13" s="31" t="s">
        <v>144</v>
      </c>
      <c r="J13" s="44"/>
    </row>
    <row r="14" spans="1:10" ht="15" customHeight="1" x14ac:dyDescent="0.25">
      <c r="A14" s="36">
        <v>7</v>
      </c>
      <c r="B14" s="28" t="s">
        <v>145</v>
      </c>
      <c r="C14" s="26">
        <v>232</v>
      </c>
      <c r="D14" s="26">
        <v>228</v>
      </c>
      <c r="E14" s="26">
        <v>239</v>
      </c>
      <c r="F14" s="26">
        <v>295</v>
      </c>
      <c r="G14" s="26">
        <v>286</v>
      </c>
      <c r="H14" s="36">
        <v>7</v>
      </c>
      <c r="I14" s="31" t="s">
        <v>146</v>
      </c>
      <c r="J14" s="44"/>
    </row>
    <row r="15" spans="1:10" ht="15" customHeight="1" x14ac:dyDescent="0.25">
      <c r="A15" s="36">
        <v>8</v>
      </c>
      <c r="B15" s="28" t="s">
        <v>147</v>
      </c>
      <c r="C15" s="26">
        <v>319</v>
      </c>
      <c r="D15" s="26">
        <v>311</v>
      </c>
      <c r="E15" s="26">
        <v>325</v>
      </c>
      <c r="F15" s="26">
        <v>346</v>
      </c>
      <c r="G15" s="26">
        <v>360</v>
      </c>
      <c r="H15" s="36">
        <v>8</v>
      </c>
      <c r="I15" s="31" t="s">
        <v>148</v>
      </c>
      <c r="J15" s="44"/>
    </row>
    <row r="16" spans="1:10" ht="15" customHeight="1" x14ac:dyDescent="0.25">
      <c r="A16" s="36">
        <v>9</v>
      </c>
      <c r="B16" s="28" t="s">
        <v>149</v>
      </c>
      <c r="C16" s="26">
        <v>214</v>
      </c>
      <c r="D16" s="26">
        <v>161</v>
      </c>
      <c r="E16" s="26">
        <v>174</v>
      </c>
      <c r="F16" s="26">
        <v>151</v>
      </c>
      <c r="G16" s="26">
        <v>133</v>
      </c>
      <c r="H16" s="36">
        <v>9</v>
      </c>
      <c r="I16" s="31" t="s">
        <v>150</v>
      </c>
      <c r="J16" s="44"/>
    </row>
    <row r="17" spans="1:10" ht="15" customHeight="1" x14ac:dyDescent="0.25">
      <c r="A17" s="36">
        <v>10</v>
      </c>
      <c r="B17" s="28" t="s">
        <v>151</v>
      </c>
      <c r="C17" s="26">
        <v>77</v>
      </c>
      <c r="D17" s="26">
        <v>85</v>
      </c>
      <c r="E17" s="26">
        <v>97</v>
      </c>
      <c r="F17" s="26">
        <v>109</v>
      </c>
      <c r="G17" s="26">
        <v>99</v>
      </c>
      <c r="H17" s="36">
        <v>10</v>
      </c>
      <c r="I17" s="31" t="s">
        <v>152</v>
      </c>
      <c r="J17" s="44"/>
    </row>
    <row r="18" spans="1:10" ht="15" customHeight="1" x14ac:dyDescent="0.25">
      <c r="A18" s="36">
        <v>11</v>
      </c>
      <c r="B18" s="28" t="s">
        <v>153</v>
      </c>
      <c r="C18" s="26">
        <v>39</v>
      </c>
      <c r="D18" s="26">
        <v>48</v>
      </c>
      <c r="E18" s="26">
        <v>52</v>
      </c>
      <c r="F18" s="26">
        <v>58</v>
      </c>
      <c r="G18" s="26">
        <v>54</v>
      </c>
      <c r="H18" s="36">
        <v>11</v>
      </c>
      <c r="I18" s="31" t="s">
        <v>154</v>
      </c>
      <c r="J18" s="44"/>
    </row>
    <row r="19" spans="1:10" ht="15" customHeight="1" x14ac:dyDescent="0.25">
      <c r="A19" s="36">
        <v>12</v>
      </c>
      <c r="B19" s="28" t="s">
        <v>155</v>
      </c>
      <c r="C19" s="26">
        <v>89</v>
      </c>
      <c r="D19" s="26">
        <v>96</v>
      </c>
      <c r="E19" s="26">
        <v>93</v>
      </c>
      <c r="F19" s="26">
        <v>81</v>
      </c>
      <c r="G19" s="26">
        <v>108</v>
      </c>
      <c r="H19" s="36">
        <v>12</v>
      </c>
      <c r="I19" s="31" t="s">
        <v>156</v>
      </c>
      <c r="J19" s="44"/>
    </row>
    <row r="20" spans="1:10" ht="15" customHeight="1" x14ac:dyDescent="0.25">
      <c r="A20" s="36">
        <v>13</v>
      </c>
      <c r="B20" s="28" t="s">
        <v>157</v>
      </c>
      <c r="C20" s="26">
        <v>16</v>
      </c>
      <c r="D20" s="26">
        <v>17</v>
      </c>
      <c r="E20" s="26">
        <v>13</v>
      </c>
      <c r="F20" s="26">
        <v>20</v>
      </c>
      <c r="G20" s="26">
        <v>17</v>
      </c>
      <c r="H20" s="36">
        <v>13</v>
      </c>
      <c r="I20" s="31" t="s">
        <v>158</v>
      </c>
      <c r="J20" s="44"/>
    </row>
    <row r="21" spans="1:10" ht="15" customHeight="1" x14ac:dyDescent="0.25">
      <c r="A21" s="36">
        <v>14</v>
      </c>
      <c r="B21" s="28" t="s">
        <v>159</v>
      </c>
      <c r="C21" s="26">
        <v>1</v>
      </c>
      <c r="D21" s="26">
        <v>1</v>
      </c>
      <c r="E21" s="26">
        <v>1</v>
      </c>
      <c r="F21" s="26">
        <v>1</v>
      </c>
      <c r="G21" s="26">
        <v>1</v>
      </c>
      <c r="H21" s="36">
        <v>14</v>
      </c>
      <c r="I21" s="31" t="s">
        <v>160</v>
      </c>
      <c r="J21" s="44"/>
    </row>
    <row r="22" spans="1:10" ht="15" customHeight="1" x14ac:dyDescent="0.25">
      <c r="A22" s="36">
        <v>15</v>
      </c>
      <c r="B22" s="28" t="s">
        <v>161</v>
      </c>
      <c r="C22" s="26">
        <v>192</v>
      </c>
      <c r="D22" s="26">
        <v>158</v>
      </c>
      <c r="E22" s="26">
        <v>165</v>
      </c>
      <c r="F22" s="26">
        <v>156</v>
      </c>
      <c r="G22" s="26">
        <v>164</v>
      </c>
      <c r="H22" s="36">
        <v>15</v>
      </c>
      <c r="I22" s="31" t="s">
        <v>162</v>
      </c>
      <c r="J22" s="44"/>
    </row>
    <row r="23" spans="1:10" ht="15" customHeight="1" x14ac:dyDescent="0.25">
      <c r="A23" s="36">
        <v>16</v>
      </c>
      <c r="B23" s="28" t="s">
        <v>163</v>
      </c>
      <c r="C23" s="26">
        <v>208</v>
      </c>
      <c r="D23" s="26">
        <v>216</v>
      </c>
      <c r="E23" s="26">
        <v>226</v>
      </c>
      <c r="F23" s="26">
        <v>248</v>
      </c>
      <c r="G23" s="26">
        <v>267</v>
      </c>
      <c r="H23" s="36">
        <v>16</v>
      </c>
      <c r="I23" s="31" t="s">
        <v>164</v>
      </c>
      <c r="J23" s="44"/>
    </row>
    <row r="24" spans="1:10" ht="15" customHeight="1" x14ac:dyDescent="0.25">
      <c r="A24" s="36">
        <v>17</v>
      </c>
      <c r="B24" s="28" t="s">
        <v>165</v>
      </c>
      <c r="C24" s="26">
        <v>96</v>
      </c>
      <c r="D24" s="26">
        <v>98</v>
      </c>
      <c r="E24" s="26">
        <v>95</v>
      </c>
      <c r="F24" s="26">
        <v>100</v>
      </c>
      <c r="G24" s="26">
        <v>97</v>
      </c>
      <c r="H24" s="36">
        <v>17</v>
      </c>
      <c r="I24" s="31" t="s">
        <v>166</v>
      </c>
      <c r="J24" s="44"/>
    </row>
    <row r="25" spans="1:10" ht="15" customHeight="1" x14ac:dyDescent="0.25">
      <c r="A25" s="36">
        <v>18</v>
      </c>
      <c r="B25" s="28" t="s">
        <v>167</v>
      </c>
      <c r="C25" s="26">
        <v>308</v>
      </c>
      <c r="D25" s="26">
        <v>280</v>
      </c>
      <c r="E25" s="26">
        <v>283</v>
      </c>
      <c r="F25" s="26">
        <v>290</v>
      </c>
      <c r="G25" s="26">
        <v>284</v>
      </c>
      <c r="H25" s="36">
        <v>18</v>
      </c>
      <c r="I25" s="31" t="s">
        <v>168</v>
      </c>
      <c r="J25" s="44"/>
    </row>
    <row r="26" spans="1:10" ht="15" customHeight="1" x14ac:dyDescent="0.25">
      <c r="A26" s="36">
        <v>19</v>
      </c>
      <c r="B26" s="28" t="s">
        <v>169</v>
      </c>
      <c r="C26" s="26">
        <v>272</v>
      </c>
      <c r="D26" s="26">
        <v>266</v>
      </c>
      <c r="E26" s="26">
        <v>289</v>
      </c>
      <c r="F26" s="26">
        <v>311</v>
      </c>
      <c r="G26" s="26">
        <v>342</v>
      </c>
      <c r="H26" s="36">
        <v>19</v>
      </c>
      <c r="I26" s="31" t="s">
        <v>170</v>
      </c>
      <c r="J26" s="44"/>
    </row>
    <row r="27" spans="1:10" ht="15" customHeight="1" x14ac:dyDescent="0.25">
      <c r="A27" s="36">
        <v>20</v>
      </c>
      <c r="B27" s="28" t="s">
        <v>171</v>
      </c>
      <c r="C27" s="26">
        <v>155</v>
      </c>
      <c r="D27" s="26">
        <v>161</v>
      </c>
      <c r="E27" s="26">
        <v>169</v>
      </c>
      <c r="F27" s="26">
        <v>178</v>
      </c>
      <c r="G27" s="26">
        <v>190</v>
      </c>
      <c r="H27" s="36">
        <v>20</v>
      </c>
      <c r="I27" s="31" t="s">
        <v>172</v>
      </c>
      <c r="J27" s="44"/>
    </row>
    <row r="28" spans="1:10" ht="15" customHeight="1" x14ac:dyDescent="0.25">
      <c r="A28" s="36">
        <v>21</v>
      </c>
      <c r="B28" s="28" t="s">
        <v>173</v>
      </c>
      <c r="C28" s="26">
        <v>285</v>
      </c>
      <c r="D28" s="26">
        <v>302</v>
      </c>
      <c r="E28" s="26">
        <v>316</v>
      </c>
      <c r="F28" s="26">
        <v>362</v>
      </c>
      <c r="G28" s="26">
        <v>379</v>
      </c>
      <c r="H28" s="36">
        <v>21</v>
      </c>
      <c r="I28" s="31" t="s">
        <v>174</v>
      </c>
      <c r="J28" s="44"/>
    </row>
    <row r="29" spans="1:10" ht="15" customHeight="1" x14ac:dyDescent="0.25">
      <c r="A29" s="36">
        <v>22</v>
      </c>
      <c r="B29" s="28" t="s">
        <v>175</v>
      </c>
      <c r="C29" s="26">
        <v>338</v>
      </c>
      <c r="D29" s="26">
        <v>352</v>
      </c>
      <c r="E29" s="26">
        <v>415</v>
      </c>
      <c r="F29" s="26">
        <v>401</v>
      </c>
      <c r="G29" s="26">
        <v>403</v>
      </c>
      <c r="H29" s="36">
        <v>22</v>
      </c>
      <c r="I29" s="31" t="s">
        <v>176</v>
      </c>
      <c r="J29" s="44"/>
    </row>
    <row r="30" spans="1:10" ht="15" customHeight="1" x14ac:dyDescent="0.25">
      <c r="A30" s="36">
        <v>23</v>
      </c>
      <c r="B30" s="28" t="s">
        <v>177</v>
      </c>
      <c r="C30" s="26">
        <v>178</v>
      </c>
      <c r="D30" s="26">
        <v>184</v>
      </c>
      <c r="E30" s="26">
        <v>189</v>
      </c>
      <c r="F30" s="26">
        <v>207</v>
      </c>
      <c r="G30" s="26">
        <v>215</v>
      </c>
      <c r="H30" s="36">
        <v>23</v>
      </c>
      <c r="I30" s="31" t="s">
        <v>178</v>
      </c>
      <c r="J30" s="44"/>
    </row>
    <row r="31" spans="1:10" ht="15" customHeight="1" x14ac:dyDescent="0.25">
      <c r="A31" s="36">
        <v>24</v>
      </c>
      <c r="B31" s="28" t="s">
        <v>179</v>
      </c>
      <c r="C31" s="26">
        <v>131</v>
      </c>
      <c r="D31" s="26">
        <v>155</v>
      </c>
      <c r="E31" s="26">
        <v>172</v>
      </c>
      <c r="F31" s="26">
        <v>202</v>
      </c>
      <c r="G31" s="26">
        <v>185</v>
      </c>
      <c r="H31" s="36">
        <v>24</v>
      </c>
      <c r="I31" s="31" t="s">
        <v>180</v>
      </c>
      <c r="J31" s="44"/>
    </row>
    <row r="32" spans="1:10" ht="15" customHeight="1" x14ac:dyDescent="0.25">
      <c r="A32" s="16" t="s">
        <v>430</v>
      </c>
      <c r="I32" s="25" t="s">
        <v>61</v>
      </c>
      <c r="J32" s="7"/>
    </row>
    <row r="34" spans="1:10" ht="15" customHeight="1" x14ac:dyDescent="0.25">
      <c r="A34" s="16" t="s">
        <v>181</v>
      </c>
    </row>
    <row r="35" spans="1:10" ht="15" customHeight="1" x14ac:dyDescent="0.25">
      <c r="A35" s="16"/>
    </row>
    <row r="36" spans="1:10" ht="15" customHeight="1" x14ac:dyDescent="0.25">
      <c r="A36" s="6" t="s">
        <v>449</v>
      </c>
      <c r="B36" s="6"/>
    </row>
    <row r="37" spans="1:10" ht="15" customHeight="1" x14ac:dyDescent="0.25">
      <c r="A37" s="12" t="s">
        <v>129</v>
      </c>
    </row>
    <row r="38" spans="1:10" ht="15" customHeight="1" x14ac:dyDescent="0.25">
      <c r="A38" s="8"/>
    </row>
    <row r="39" spans="1:10" ht="15" customHeight="1" x14ac:dyDescent="0.25">
      <c r="A39" s="46" t="s">
        <v>182</v>
      </c>
      <c r="I39" s="47" t="s">
        <v>183</v>
      </c>
    </row>
    <row r="40" spans="1:10" ht="15" customHeight="1" thickBot="1" x14ac:dyDescent="0.3">
      <c r="A40" s="46" t="s">
        <v>184</v>
      </c>
      <c r="I40" s="47" t="s">
        <v>130</v>
      </c>
    </row>
    <row r="41" spans="1:10" s="14" customFormat="1" ht="30" customHeight="1" thickTop="1" thickBot="1" x14ac:dyDescent="0.3">
      <c r="A41" s="106" t="s">
        <v>33</v>
      </c>
      <c r="B41" s="107"/>
      <c r="C41" s="2">
        <v>2016</v>
      </c>
      <c r="D41" s="2">
        <v>2017</v>
      </c>
      <c r="E41" s="2">
        <v>2018</v>
      </c>
      <c r="F41" s="2">
        <v>2019</v>
      </c>
      <c r="G41" s="2" t="s">
        <v>131</v>
      </c>
      <c r="H41" s="49" t="s">
        <v>34</v>
      </c>
      <c r="I41" s="50"/>
      <c r="J41" s="51"/>
    </row>
    <row r="42" spans="1:10" ht="15" customHeight="1" thickTop="1" x14ac:dyDescent="0.25">
      <c r="A42" s="36">
        <v>25</v>
      </c>
      <c r="B42" s="31" t="s">
        <v>185</v>
      </c>
      <c r="C42" s="52">
        <v>132</v>
      </c>
      <c r="D42" s="53">
        <v>146</v>
      </c>
      <c r="E42" s="53">
        <v>171</v>
      </c>
      <c r="F42" s="53">
        <v>160</v>
      </c>
      <c r="G42" s="53">
        <v>145</v>
      </c>
      <c r="H42" s="36">
        <v>25</v>
      </c>
      <c r="I42" s="31" t="s">
        <v>186</v>
      </c>
      <c r="J42" s="44"/>
    </row>
    <row r="43" spans="1:10" ht="15" customHeight="1" x14ac:dyDescent="0.25">
      <c r="A43" s="36">
        <v>26</v>
      </c>
      <c r="B43" s="31" t="s">
        <v>187</v>
      </c>
      <c r="C43" s="52">
        <v>336</v>
      </c>
      <c r="D43" s="53">
        <v>512</v>
      </c>
      <c r="E43" s="53">
        <v>534</v>
      </c>
      <c r="F43" s="53">
        <v>492</v>
      </c>
      <c r="G43" s="53">
        <v>398</v>
      </c>
      <c r="H43" s="36">
        <v>26</v>
      </c>
      <c r="I43" s="31" t="s">
        <v>188</v>
      </c>
      <c r="J43" s="44"/>
    </row>
    <row r="44" spans="1:10" ht="15" customHeight="1" x14ac:dyDescent="0.25">
      <c r="A44" s="36">
        <v>27</v>
      </c>
      <c r="B44" s="31" t="s">
        <v>189</v>
      </c>
      <c r="C44" s="52">
        <v>4392</v>
      </c>
      <c r="D44" s="53">
        <v>5387</v>
      </c>
      <c r="E44" s="53">
        <v>6333</v>
      </c>
      <c r="F44" s="53">
        <v>6163</v>
      </c>
      <c r="G44" s="53">
        <v>4684</v>
      </c>
      <c r="H44" s="36">
        <v>27</v>
      </c>
      <c r="I44" s="31" t="s">
        <v>190</v>
      </c>
      <c r="J44" s="44"/>
    </row>
    <row r="45" spans="1:10" ht="15" customHeight="1" x14ac:dyDescent="0.25">
      <c r="A45" s="36">
        <v>28</v>
      </c>
      <c r="B45" s="31" t="s">
        <v>191</v>
      </c>
      <c r="C45" s="52">
        <v>319</v>
      </c>
      <c r="D45" s="53">
        <v>383</v>
      </c>
      <c r="E45" s="53">
        <v>442</v>
      </c>
      <c r="F45" s="53">
        <v>411</v>
      </c>
      <c r="G45" s="53">
        <v>320</v>
      </c>
      <c r="H45" s="36">
        <v>28</v>
      </c>
      <c r="I45" s="31" t="s">
        <v>192</v>
      </c>
      <c r="J45" s="44"/>
    </row>
    <row r="46" spans="1:10" ht="15" customHeight="1" x14ac:dyDescent="0.25">
      <c r="A46" s="36">
        <v>29</v>
      </c>
      <c r="B46" s="31" t="s">
        <v>193</v>
      </c>
      <c r="C46" s="52">
        <v>333</v>
      </c>
      <c r="D46" s="53">
        <v>374</v>
      </c>
      <c r="E46" s="53">
        <v>392</v>
      </c>
      <c r="F46" s="53">
        <v>360</v>
      </c>
      <c r="G46" s="53">
        <v>316</v>
      </c>
      <c r="H46" s="36">
        <v>29</v>
      </c>
      <c r="I46" s="31" t="s">
        <v>194</v>
      </c>
      <c r="J46" s="44"/>
    </row>
    <row r="47" spans="1:10" ht="15" customHeight="1" x14ac:dyDescent="0.25">
      <c r="A47" s="36">
        <v>30</v>
      </c>
      <c r="B47" s="31" t="s">
        <v>195</v>
      </c>
      <c r="C47" s="52">
        <v>1759</v>
      </c>
      <c r="D47" s="53">
        <v>1679</v>
      </c>
      <c r="E47" s="53">
        <v>1703</v>
      </c>
      <c r="F47" s="53">
        <v>1821</v>
      </c>
      <c r="G47" s="53">
        <v>2159</v>
      </c>
      <c r="H47" s="36">
        <v>30</v>
      </c>
      <c r="I47" s="31" t="s">
        <v>196</v>
      </c>
      <c r="J47" s="44"/>
    </row>
    <row r="48" spans="1:10" ht="15" customHeight="1" x14ac:dyDescent="0.25">
      <c r="A48" s="36">
        <v>31</v>
      </c>
      <c r="B48" s="31" t="s">
        <v>197</v>
      </c>
      <c r="C48" s="52">
        <v>126</v>
      </c>
      <c r="D48" s="53">
        <v>134</v>
      </c>
      <c r="E48" s="53">
        <v>129</v>
      </c>
      <c r="F48" s="53">
        <v>143</v>
      </c>
      <c r="G48" s="53">
        <v>123</v>
      </c>
      <c r="H48" s="36">
        <v>31</v>
      </c>
      <c r="I48" s="31" t="s">
        <v>198</v>
      </c>
      <c r="J48" s="44"/>
    </row>
    <row r="49" spans="1:10" ht="15" customHeight="1" x14ac:dyDescent="0.25">
      <c r="A49" s="36">
        <v>32</v>
      </c>
      <c r="B49" s="31" t="s">
        <v>199</v>
      </c>
      <c r="C49" s="52">
        <v>428</v>
      </c>
      <c r="D49" s="53">
        <v>414</v>
      </c>
      <c r="E49" s="53">
        <v>441</v>
      </c>
      <c r="F49" s="53">
        <v>404</v>
      </c>
      <c r="G49" s="53">
        <v>380</v>
      </c>
      <c r="H49" s="36">
        <v>32</v>
      </c>
      <c r="I49" s="31" t="s">
        <v>200</v>
      </c>
      <c r="J49" s="44"/>
    </row>
    <row r="50" spans="1:10" ht="15" customHeight="1" x14ac:dyDescent="0.25">
      <c r="A50" s="36">
        <v>33</v>
      </c>
      <c r="B50" s="31" t="s">
        <v>201</v>
      </c>
      <c r="C50" s="52">
        <v>269</v>
      </c>
      <c r="D50" s="53">
        <v>340</v>
      </c>
      <c r="E50" s="53">
        <v>399</v>
      </c>
      <c r="F50" s="53">
        <v>406</v>
      </c>
      <c r="G50" s="53">
        <v>386</v>
      </c>
      <c r="H50" s="36">
        <v>33</v>
      </c>
      <c r="I50" s="31" t="s">
        <v>202</v>
      </c>
      <c r="J50" s="44"/>
    </row>
    <row r="51" spans="1:10" ht="15" customHeight="1" x14ac:dyDescent="0.25">
      <c r="A51" s="36">
        <v>34</v>
      </c>
      <c r="B51" s="31" t="s">
        <v>203</v>
      </c>
      <c r="C51" s="52">
        <v>284</v>
      </c>
      <c r="D51" s="53">
        <v>291</v>
      </c>
      <c r="E51" s="53">
        <v>284</v>
      </c>
      <c r="F51" s="53">
        <v>297</v>
      </c>
      <c r="G51" s="53">
        <v>333</v>
      </c>
      <c r="H51" s="36">
        <v>34</v>
      </c>
      <c r="I51" s="31" t="s">
        <v>204</v>
      </c>
      <c r="J51" s="44"/>
    </row>
    <row r="52" spans="1:10" ht="15" customHeight="1" x14ac:dyDescent="0.25">
      <c r="A52" s="36">
        <v>35</v>
      </c>
      <c r="B52" s="31" t="s">
        <v>205</v>
      </c>
      <c r="C52" s="52">
        <v>73</v>
      </c>
      <c r="D52" s="53">
        <v>74</v>
      </c>
      <c r="E52" s="53">
        <v>81</v>
      </c>
      <c r="F52" s="53">
        <v>91</v>
      </c>
      <c r="G52" s="53">
        <v>98</v>
      </c>
      <c r="H52" s="36">
        <v>35</v>
      </c>
      <c r="I52" s="31" t="s">
        <v>206</v>
      </c>
      <c r="J52" s="44"/>
    </row>
    <row r="53" spans="1:10" ht="15" customHeight="1" x14ac:dyDescent="0.25">
      <c r="A53" s="36">
        <v>36</v>
      </c>
      <c r="B53" s="31" t="s">
        <v>207</v>
      </c>
      <c r="C53" s="52">
        <v>9</v>
      </c>
      <c r="D53" s="53">
        <v>10</v>
      </c>
      <c r="E53" s="53">
        <v>9</v>
      </c>
      <c r="F53" s="53">
        <v>10</v>
      </c>
      <c r="G53" s="53">
        <v>9</v>
      </c>
      <c r="H53" s="36">
        <v>36</v>
      </c>
      <c r="I53" s="31" t="s">
        <v>208</v>
      </c>
      <c r="J53" s="44"/>
    </row>
    <row r="54" spans="1:10" ht="15" customHeight="1" x14ac:dyDescent="0.25">
      <c r="A54" s="36">
        <v>37</v>
      </c>
      <c r="B54" s="31" t="s">
        <v>209</v>
      </c>
      <c r="C54" s="52">
        <v>22</v>
      </c>
      <c r="D54" s="53">
        <v>23</v>
      </c>
      <c r="E54" s="53">
        <v>27</v>
      </c>
      <c r="F54" s="53">
        <v>24</v>
      </c>
      <c r="G54" s="53">
        <v>18</v>
      </c>
      <c r="H54" s="36">
        <v>37</v>
      </c>
      <c r="I54" s="31" t="s">
        <v>210</v>
      </c>
      <c r="J54" s="44"/>
    </row>
    <row r="55" spans="1:10" ht="15" customHeight="1" x14ac:dyDescent="0.25">
      <c r="A55" s="36">
        <v>38</v>
      </c>
      <c r="B55" s="31" t="s">
        <v>211</v>
      </c>
      <c r="C55" s="52">
        <v>719</v>
      </c>
      <c r="D55" s="53">
        <v>818</v>
      </c>
      <c r="E55" s="53">
        <v>739</v>
      </c>
      <c r="F55" s="53">
        <v>747</v>
      </c>
      <c r="G55" s="53">
        <v>752</v>
      </c>
      <c r="H55" s="36">
        <v>38</v>
      </c>
      <c r="I55" s="31" t="s">
        <v>212</v>
      </c>
      <c r="J55" s="44"/>
    </row>
    <row r="56" spans="1:10" ht="15" customHeight="1" x14ac:dyDescent="0.25">
      <c r="A56" s="36">
        <v>39</v>
      </c>
      <c r="B56" s="31" t="s">
        <v>213</v>
      </c>
      <c r="C56" s="52">
        <v>2930</v>
      </c>
      <c r="D56" s="53">
        <v>3144</v>
      </c>
      <c r="E56" s="53">
        <v>3147</v>
      </c>
      <c r="F56" s="53">
        <v>3175</v>
      </c>
      <c r="G56" s="53">
        <v>2878</v>
      </c>
      <c r="H56" s="36">
        <v>39</v>
      </c>
      <c r="I56" s="31" t="s">
        <v>214</v>
      </c>
      <c r="J56" s="44"/>
    </row>
    <row r="57" spans="1:10" ht="15" customHeight="1" x14ac:dyDescent="0.25">
      <c r="A57" s="36">
        <v>40</v>
      </c>
      <c r="B57" s="31" t="s">
        <v>215</v>
      </c>
      <c r="C57" s="52">
        <v>1230</v>
      </c>
      <c r="D57" s="53">
        <v>1368</v>
      </c>
      <c r="E57" s="53">
        <v>1467</v>
      </c>
      <c r="F57" s="53">
        <v>1452</v>
      </c>
      <c r="G57" s="53">
        <v>1239</v>
      </c>
      <c r="H57" s="36">
        <v>40</v>
      </c>
      <c r="I57" s="31" t="s">
        <v>216</v>
      </c>
      <c r="J57" s="44"/>
    </row>
    <row r="58" spans="1:10" ht="15" customHeight="1" x14ac:dyDescent="0.25">
      <c r="A58" s="36">
        <v>41</v>
      </c>
      <c r="B58" s="31" t="s">
        <v>217</v>
      </c>
      <c r="C58" s="52">
        <v>285</v>
      </c>
      <c r="D58" s="53">
        <v>282</v>
      </c>
      <c r="E58" s="53">
        <v>249</v>
      </c>
      <c r="F58" s="53">
        <v>178</v>
      </c>
      <c r="G58" s="53">
        <v>136</v>
      </c>
      <c r="H58" s="36">
        <v>41</v>
      </c>
      <c r="I58" s="31" t="s">
        <v>218</v>
      </c>
      <c r="J58" s="44"/>
    </row>
    <row r="59" spans="1:10" ht="15" customHeight="1" x14ac:dyDescent="0.25">
      <c r="A59" s="36">
        <v>42</v>
      </c>
      <c r="B59" s="31" t="s">
        <v>219</v>
      </c>
      <c r="C59" s="52">
        <v>148</v>
      </c>
      <c r="D59" s="53">
        <v>139</v>
      </c>
      <c r="E59" s="53">
        <v>165</v>
      </c>
      <c r="F59" s="53">
        <v>171</v>
      </c>
      <c r="G59" s="53">
        <v>132</v>
      </c>
      <c r="H59" s="36">
        <v>42</v>
      </c>
      <c r="I59" s="31" t="s">
        <v>220</v>
      </c>
      <c r="J59" s="44"/>
    </row>
    <row r="60" spans="1:10" ht="15" customHeight="1" x14ac:dyDescent="0.25">
      <c r="A60" s="36">
        <v>43</v>
      </c>
      <c r="B60" s="31" t="s">
        <v>221</v>
      </c>
      <c r="C60" s="52">
        <v>3</v>
      </c>
      <c r="D60" s="53">
        <v>2</v>
      </c>
      <c r="E60" s="53">
        <v>2</v>
      </c>
      <c r="F60" s="53">
        <v>1</v>
      </c>
      <c r="G60" s="53">
        <v>1</v>
      </c>
      <c r="H60" s="36">
        <v>43</v>
      </c>
      <c r="I60" s="31" t="s">
        <v>222</v>
      </c>
      <c r="J60" s="44"/>
    </row>
    <row r="61" spans="1:10" ht="15" customHeight="1" x14ac:dyDescent="0.25">
      <c r="A61" s="36">
        <v>44</v>
      </c>
      <c r="B61" s="31" t="s">
        <v>223</v>
      </c>
      <c r="C61" s="52">
        <v>454</v>
      </c>
      <c r="D61" s="53">
        <v>491</v>
      </c>
      <c r="E61" s="53">
        <v>559</v>
      </c>
      <c r="F61" s="53">
        <v>595</v>
      </c>
      <c r="G61" s="53">
        <v>576</v>
      </c>
      <c r="H61" s="36">
        <v>44</v>
      </c>
      <c r="I61" s="31" t="s">
        <v>224</v>
      </c>
      <c r="J61" s="44"/>
    </row>
    <row r="62" spans="1:10" ht="15" customHeight="1" x14ac:dyDescent="0.25">
      <c r="A62" s="36">
        <v>45</v>
      </c>
      <c r="B62" s="31" t="s">
        <v>225</v>
      </c>
      <c r="C62" s="52">
        <v>6</v>
      </c>
      <c r="D62" s="53">
        <v>3</v>
      </c>
      <c r="E62" s="53">
        <v>5</v>
      </c>
      <c r="F62" s="53">
        <v>6</v>
      </c>
      <c r="G62" s="53">
        <v>8</v>
      </c>
      <c r="H62" s="36">
        <v>45</v>
      </c>
      <c r="I62" s="31" t="s">
        <v>226</v>
      </c>
      <c r="J62" s="44"/>
    </row>
    <row r="63" spans="1:10" ht="15" customHeight="1" x14ac:dyDescent="0.25">
      <c r="A63" s="36">
        <v>46</v>
      </c>
      <c r="B63" s="31" t="s">
        <v>227</v>
      </c>
      <c r="C63" s="52">
        <v>5</v>
      </c>
      <c r="D63" s="53">
        <v>5</v>
      </c>
      <c r="E63" s="53">
        <v>5</v>
      </c>
      <c r="F63" s="53">
        <v>5</v>
      </c>
      <c r="G63" s="53">
        <v>5</v>
      </c>
      <c r="H63" s="36">
        <v>46</v>
      </c>
      <c r="I63" s="31" t="s">
        <v>228</v>
      </c>
      <c r="J63" s="44"/>
    </row>
    <row r="64" spans="1:10" ht="15" customHeight="1" x14ac:dyDescent="0.25">
      <c r="A64" s="36">
        <v>47</v>
      </c>
      <c r="B64" s="31" t="s">
        <v>229</v>
      </c>
      <c r="C64" s="52">
        <v>103</v>
      </c>
      <c r="D64" s="53">
        <v>102</v>
      </c>
      <c r="E64" s="53">
        <v>115</v>
      </c>
      <c r="F64" s="53">
        <v>111</v>
      </c>
      <c r="G64" s="53">
        <v>103</v>
      </c>
      <c r="H64" s="36">
        <v>47</v>
      </c>
      <c r="I64" s="31" t="s">
        <v>230</v>
      </c>
      <c r="J64" s="44"/>
    </row>
    <row r="65" spans="1:10" ht="15" customHeight="1" x14ac:dyDescent="0.25">
      <c r="A65" s="36">
        <v>48</v>
      </c>
      <c r="B65" s="31" t="s">
        <v>231</v>
      </c>
      <c r="C65" s="52">
        <v>710</v>
      </c>
      <c r="D65" s="53">
        <v>693</v>
      </c>
      <c r="E65" s="53">
        <v>718</v>
      </c>
      <c r="F65" s="53">
        <v>722</v>
      </c>
      <c r="G65" s="53">
        <v>672</v>
      </c>
      <c r="H65" s="36">
        <v>48</v>
      </c>
      <c r="I65" s="31" t="s">
        <v>232</v>
      </c>
      <c r="J65" s="44"/>
    </row>
    <row r="66" spans="1:10" ht="15" customHeight="1" x14ac:dyDescent="0.25">
      <c r="A66" s="36">
        <v>49</v>
      </c>
      <c r="B66" s="31" t="s">
        <v>233</v>
      </c>
      <c r="C66" s="52">
        <v>121</v>
      </c>
      <c r="D66" s="53">
        <v>137</v>
      </c>
      <c r="E66" s="53">
        <v>139</v>
      </c>
      <c r="F66" s="53">
        <v>125</v>
      </c>
      <c r="G66" s="53">
        <v>129</v>
      </c>
      <c r="H66" s="36">
        <v>49</v>
      </c>
      <c r="I66" s="31" t="s">
        <v>234</v>
      </c>
      <c r="J66" s="44"/>
    </row>
    <row r="67" spans="1:10" ht="15" customHeight="1" x14ac:dyDescent="0.25">
      <c r="A67" s="16" t="s">
        <v>430</v>
      </c>
      <c r="I67" s="25" t="s">
        <v>61</v>
      </c>
      <c r="J67" s="7"/>
    </row>
    <row r="69" spans="1:10" ht="15" customHeight="1" x14ac:dyDescent="0.25">
      <c r="A69" s="16" t="s">
        <v>181</v>
      </c>
    </row>
    <row r="70" spans="1:10" ht="15" customHeight="1" x14ac:dyDescent="0.25">
      <c r="A70" s="16"/>
    </row>
    <row r="71" spans="1:10" ht="15" customHeight="1" x14ac:dyDescent="0.25">
      <c r="A71" s="6" t="s">
        <v>449</v>
      </c>
      <c r="B71" s="6"/>
    </row>
    <row r="72" spans="1:10" ht="15" customHeight="1" x14ac:dyDescent="0.25">
      <c r="A72" s="12" t="s">
        <v>129</v>
      </c>
    </row>
    <row r="73" spans="1:10" ht="15" customHeight="1" x14ac:dyDescent="0.25">
      <c r="A73" s="8"/>
    </row>
    <row r="74" spans="1:10" ht="15" customHeight="1" x14ac:dyDescent="0.25">
      <c r="A74" s="46" t="s">
        <v>235</v>
      </c>
      <c r="I74" s="47" t="s">
        <v>236</v>
      </c>
    </row>
    <row r="75" spans="1:10" ht="15" customHeight="1" thickBot="1" x14ac:dyDescent="0.3">
      <c r="A75" s="46" t="s">
        <v>184</v>
      </c>
      <c r="I75" s="47" t="s">
        <v>130</v>
      </c>
    </row>
    <row r="76" spans="1:10" s="14" customFormat="1" ht="30" customHeight="1" thickTop="1" thickBot="1" x14ac:dyDescent="0.3">
      <c r="A76" s="106" t="s">
        <v>33</v>
      </c>
      <c r="B76" s="107"/>
      <c r="C76" s="2">
        <v>2016</v>
      </c>
      <c r="D76" s="2">
        <v>2017</v>
      </c>
      <c r="E76" s="2">
        <v>2018</v>
      </c>
      <c r="F76" s="2">
        <v>2019</v>
      </c>
      <c r="G76" s="2" t="s">
        <v>131</v>
      </c>
      <c r="H76" s="56" t="s">
        <v>34</v>
      </c>
      <c r="I76" s="50"/>
      <c r="J76" s="51"/>
    </row>
    <row r="77" spans="1:10" ht="15" customHeight="1" thickTop="1" x14ac:dyDescent="0.25">
      <c r="A77" s="36">
        <v>50</v>
      </c>
      <c r="B77" s="31" t="s">
        <v>237</v>
      </c>
      <c r="C77" s="78">
        <v>1</v>
      </c>
      <c r="D77" s="26">
        <v>1</v>
      </c>
      <c r="E77" s="26">
        <v>1</v>
      </c>
      <c r="F77" s="26">
        <v>1</v>
      </c>
      <c r="G77" s="26">
        <v>1</v>
      </c>
      <c r="H77" s="36">
        <v>50</v>
      </c>
      <c r="I77" s="31" t="s">
        <v>238</v>
      </c>
      <c r="J77" s="44"/>
    </row>
    <row r="78" spans="1:10" ht="15" customHeight="1" x14ac:dyDescent="0.25">
      <c r="A78" s="36">
        <v>51</v>
      </c>
      <c r="B78" s="31" t="s">
        <v>239</v>
      </c>
      <c r="C78" s="78">
        <v>28</v>
      </c>
      <c r="D78" s="26">
        <v>23</v>
      </c>
      <c r="E78" s="26">
        <v>20</v>
      </c>
      <c r="F78" s="26">
        <v>17</v>
      </c>
      <c r="G78" s="26">
        <v>11</v>
      </c>
      <c r="H78" s="36">
        <v>51</v>
      </c>
      <c r="I78" s="31" t="s">
        <v>240</v>
      </c>
      <c r="J78" s="44"/>
    </row>
    <row r="79" spans="1:10" ht="15" customHeight="1" x14ac:dyDescent="0.25">
      <c r="A79" s="36">
        <v>52</v>
      </c>
      <c r="B79" s="31" t="s">
        <v>241</v>
      </c>
      <c r="C79" s="78">
        <v>55</v>
      </c>
      <c r="D79" s="26">
        <v>41</v>
      </c>
      <c r="E79" s="26">
        <v>35</v>
      </c>
      <c r="F79" s="26">
        <v>32</v>
      </c>
      <c r="G79" s="26">
        <v>77</v>
      </c>
      <c r="H79" s="36">
        <v>52</v>
      </c>
      <c r="I79" s="31" t="s">
        <v>242</v>
      </c>
      <c r="J79" s="44"/>
    </row>
    <row r="80" spans="1:10" ht="15" customHeight="1" x14ac:dyDescent="0.25">
      <c r="A80" s="36">
        <v>53</v>
      </c>
      <c r="B80" s="31" t="s">
        <v>243</v>
      </c>
      <c r="C80" s="78">
        <v>1</v>
      </c>
      <c r="D80" s="26">
        <v>1</v>
      </c>
      <c r="E80" s="26">
        <v>1</v>
      </c>
      <c r="F80" s="26">
        <v>1</v>
      </c>
      <c r="G80" s="26">
        <v>1</v>
      </c>
      <c r="H80" s="36">
        <v>53</v>
      </c>
      <c r="I80" s="31" t="s">
        <v>244</v>
      </c>
      <c r="J80" s="44"/>
    </row>
    <row r="81" spans="1:10" ht="15" customHeight="1" x14ac:dyDescent="0.25">
      <c r="A81" s="36">
        <v>54</v>
      </c>
      <c r="B81" s="31" t="s">
        <v>245</v>
      </c>
      <c r="C81" s="78">
        <v>92</v>
      </c>
      <c r="D81" s="26">
        <v>104</v>
      </c>
      <c r="E81" s="26">
        <v>96</v>
      </c>
      <c r="F81" s="26">
        <v>87</v>
      </c>
      <c r="G81" s="26">
        <v>73</v>
      </c>
      <c r="H81" s="36">
        <v>54</v>
      </c>
      <c r="I81" s="31" t="s">
        <v>246</v>
      </c>
      <c r="J81" s="44"/>
    </row>
    <row r="82" spans="1:10" ht="15" customHeight="1" x14ac:dyDescent="0.25">
      <c r="A82" s="36">
        <v>55</v>
      </c>
      <c r="B82" s="31" t="s">
        <v>247</v>
      </c>
      <c r="C82" s="78">
        <v>103</v>
      </c>
      <c r="D82" s="26">
        <v>124</v>
      </c>
      <c r="E82" s="26">
        <v>120</v>
      </c>
      <c r="F82" s="26">
        <v>131</v>
      </c>
      <c r="G82" s="26">
        <v>92</v>
      </c>
      <c r="H82" s="36">
        <v>55</v>
      </c>
      <c r="I82" s="31" t="s">
        <v>248</v>
      </c>
      <c r="J82" s="44"/>
    </row>
    <row r="83" spans="1:10" ht="15" customHeight="1" x14ac:dyDescent="0.25">
      <c r="A83" s="36">
        <v>56</v>
      </c>
      <c r="B83" s="31" t="s">
        <v>249</v>
      </c>
      <c r="C83" s="78">
        <v>126</v>
      </c>
      <c r="D83" s="26">
        <v>116</v>
      </c>
      <c r="E83" s="26">
        <v>117</v>
      </c>
      <c r="F83" s="26">
        <v>129</v>
      </c>
      <c r="G83" s="26">
        <v>122</v>
      </c>
      <c r="H83" s="36">
        <v>56</v>
      </c>
      <c r="I83" s="31" t="s">
        <v>250</v>
      </c>
      <c r="J83" s="44"/>
    </row>
    <row r="84" spans="1:10" ht="15" customHeight="1" x14ac:dyDescent="0.25">
      <c r="A84" s="36">
        <v>57</v>
      </c>
      <c r="B84" s="31" t="s">
        <v>251</v>
      </c>
      <c r="C84" s="78">
        <v>63</v>
      </c>
      <c r="D84" s="26">
        <v>101</v>
      </c>
      <c r="E84" s="26">
        <v>56</v>
      </c>
      <c r="F84" s="26">
        <v>52</v>
      </c>
      <c r="G84" s="26">
        <v>45</v>
      </c>
      <c r="H84" s="36">
        <v>57</v>
      </c>
      <c r="I84" s="31" t="s">
        <v>252</v>
      </c>
      <c r="J84" s="44"/>
    </row>
    <row r="85" spans="1:10" ht="15" customHeight="1" x14ac:dyDescent="0.25">
      <c r="A85" s="36">
        <v>58</v>
      </c>
      <c r="B85" s="31" t="s">
        <v>253</v>
      </c>
      <c r="C85" s="78">
        <v>41</v>
      </c>
      <c r="D85" s="26">
        <v>53</v>
      </c>
      <c r="E85" s="26">
        <v>38</v>
      </c>
      <c r="F85" s="26">
        <v>33</v>
      </c>
      <c r="G85" s="26">
        <v>33</v>
      </c>
      <c r="H85" s="36">
        <v>58</v>
      </c>
      <c r="I85" s="31" t="s">
        <v>254</v>
      </c>
      <c r="J85" s="44"/>
    </row>
    <row r="86" spans="1:10" ht="15" customHeight="1" x14ac:dyDescent="0.25">
      <c r="A86" s="36">
        <v>59</v>
      </c>
      <c r="B86" s="31" t="s">
        <v>255</v>
      </c>
      <c r="C86" s="78">
        <v>136</v>
      </c>
      <c r="D86" s="26">
        <v>143</v>
      </c>
      <c r="E86" s="26">
        <v>143</v>
      </c>
      <c r="F86" s="26">
        <v>134</v>
      </c>
      <c r="G86" s="26">
        <v>112</v>
      </c>
      <c r="H86" s="36">
        <v>59</v>
      </c>
      <c r="I86" s="31" t="s">
        <v>256</v>
      </c>
      <c r="J86" s="44"/>
    </row>
    <row r="87" spans="1:10" ht="15" customHeight="1" x14ac:dyDescent="0.25">
      <c r="A87" s="36">
        <v>60</v>
      </c>
      <c r="B87" s="31" t="s">
        <v>257</v>
      </c>
      <c r="C87" s="78">
        <v>59</v>
      </c>
      <c r="D87" s="26">
        <v>46</v>
      </c>
      <c r="E87" s="26">
        <v>29</v>
      </c>
      <c r="F87" s="26">
        <v>27</v>
      </c>
      <c r="G87" s="26">
        <v>29</v>
      </c>
      <c r="H87" s="36">
        <v>60</v>
      </c>
      <c r="I87" s="31" t="s">
        <v>258</v>
      </c>
      <c r="J87" s="44"/>
    </row>
    <row r="88" spans="1:10" ht="15" customHeight="1" x14ac:dyDescent="0.25">
      <c r="A88" s="36">
        <v>61</v>
      </c>
      <c r="B88" s="31" t="s">
        <v>259</v>
      </c>
      <c r="C88" s="78">
        <v>661</v>
      </c>
      <c r="D88" s="26">
        <v>702</v>
      </c>
      <c r="E88" s="26">
        <v>757</v>
      </c>
      <c r="F88" s="26">
        <v>910</v>
      </c>
      <c r="G88" s="26">
        <v>699</v>
      </c>
      <c r="H88" s="36">
        <v>61</v>
      </c>
      <c r="I88" s="31" t="s">
        <v>260</v>
      </c>
      <c r="J88" s="44"/>
    </row>
    <row r="89" spans="1:10" ht="15" customHeight="1" x14ac:dyDescent="0.25">
      <c r="A89" s="36">
        <v>62</v>
      </c>
      <c r="B89" s="31" t="s">
        <v>261</v>
      </c>
      <c r="C89" s="78">
        <v>497</v>
      </c>
      <c r="D89" s="26">
        <v>524</v>
      </c>
      <c r="E89" s="26">
        <v>529</v>
      </c>
      <c r="F89" s="26">
        <v>558</v>
      </c>
      <c r="G89" s="26">
        <v>522</v>
      </c>
      <c r="H89" s="36">
        <v>62</v>
      </c>
      <c r="I89" s="31" t="s">
        <v>262</v>
      </c>
      <c r="J89" s="44"/>
    </row>
    <row r="90" spans="1:10" ht="15" customHeight="1" x14ac:dyDescent="0.25">
      <c r="A90" s="36">
        <v>63</v>
      </c>
      <c r="B90" s="31" t="s">
        <v>263</v>
      </c>
      <c r="C90" s="78">
        <v>157</v>
      </c>
      <c r="D90" s="26">
        <v>168</v>
      </c>
      <c r="E90" s="26">
        <v>178</v>
      </c>
      <c r="F90" s="26">
        <v>247</v>
      </c>
      <c r="G90" s="26">
        <v>282</v>
      </c>
      <c r="H90" s="36">
        <v>63</v>
      </c>
      <c r="I90" s="31" t="s">
        <v>264</v>
      </c>
      <c r="J90" s="44"/>
    </row>
    <row r="91" spans="1:10" ht="15" customHeight="1" x14ac:dyDescent="0.25">
      <c r="A91" s="36">
        <v>64</v>
      </c>
      <c r="B91" s="31" t="s">
        <v>265</v>
      </c>
      <c r="C91" s="78">
        <v>808</v>
      </c>
      <c r="D91" s="26">
        <v>847</v>
      </c>
      <c r="E91" s="26">
        <v>856</v>
      </c>
      <c r="F91" s="26">
        <v>871</v>
      </c>
      <c r="G91" s="26">
        <v>751</v>
      </c>
      <c r="H91" s="36">
        <v>64</v>
      </c>
      <c r="I91" s="31" t="s">
        <v>266</v>
      </c>
      <c r="J91" s="44"/>
    </row>
    <row r="92" spans="1:10" ht="15" customHeight="1" x14ac:dyDescent="0.25">
      <c r="A92" s="36">
        <v>65</v>
      </c>
      <c r="B92" s="31" t="s">
        <v>267</v>
      </c>
      <c r="C92" s="78">
        <v>23</v>
      </c>
      <c r="D92" s="26">
        <v>22</v>
      </c>
      <c r="E92" s="26">
        <v>24</v>
      </c>
      <c r="F92" s="26">
        <v>30</v>
      </c>
      <c r="G92" s="26">
        <v>29</v>
      </c>
      <c r="H92" s="36">
        <v>65</v>
      </c>
      <c r="I92" s="31" t="s">
        <v>268</v>
      </c>
      <c r="J92" s="44"/>
    </row>
    <row r="93" spans="1:10" ht="15" customHeight="1" x14ac:dyDescent="0.25">
      <c r="A93" s="36">
        <v>66</v>
      </c>
      <c r="B93" s="31" t="s">
        <v>269</v>
      </c>
      <c r="C93" s="78">
        <v>6</v>
      </c>
      <c r="D93" s="26">
        <v>7</v>
      </c>
      <c r="E93" s="26">
        <v>8</v>
      </c>
      <c r="F93" s="26">
        <v>7</v>
      </c>
      <c r="G93" s="26">
        <v>8</v>
      </c>
      <c r="H93" s="36">
        <v>66</v>
      </c>
      <c r="I93" s="31" t="s">
        <v>270</v>
      </c>
      <c r="J93" s="44"/>
    </row>
    <row r="94" spans="1:10" ht="15" customHeight="1" x14ac:dyDescent="0.25">
      <c r="A94" s="36">
        <v>67</v>
      </c>
      <c r="B94" s="31" t="s">
        <v>271</v>
      </c>
      <c r="C94" s="78">
        <v>7</v>
      </c>
      <c r="D94" s="26">
        <v>8</v>
      </c>
      <c r="E94" s="26">
        <v>8</v>
      </c>
      <c r="F94" s="26">
        <v>12</v>
      </c>
      <c r="G94" s="26">
        <v>8</v>
      </c>
      <c r="H94" s="36">
        <v>67</v>
      </c>
      <c r="I94" s="31" t="s">
        <v>272</v>
      </c>
      <c r="J94" s="44"/>
    </row>
    <row r="95" spans="1:10" ht="15" customHeight="1" x14ac:dyDescent="0.25">
      <c r="A95" s="36">
        <v>68</v>
      </c>
      <c r="B95" s="31" t="s">
        <v>273</v>
      </c>
      <c r="C95" s="78">
        <v>202</v>
      </c>
      <c r="D95" s="26">
        <v>221</v>
      </c>
      <c r="E95" s="26">
        <v>225</v>
      </c>
      <c r="F95" s="26">
        <v>213</v>
      </c>
      <c r="G95" s="26">
        <v>192</v>
      </c>
      <c r="H95" s="36">
        <v>68</v>
      </c>
      <c r="I95" s="31" t="s">
        <v>274</v>
      </c>
      <c r="J95" s="44"/>
    </row>
    <row r="96" spans="1:10" ht="15" customHeight="1" x14ac:dyDescent="0.25">
      <c r="A96" s="36">
        <v>69</v>
      </c>
      <c r="B96" s="31" t="s">
        <v>275</v>
      </c>
      <c r="C96" s="78">
        <v>151</v>
      </c>
      <c r="D96" s="26">
        <v>142</v>
      </c>
      <c r="E96" s="26">
        <v>160</v>
      </c>
      <c r="F96" s="26">
        <v>207</v>
      </c>
      <c r="G96" s="26">
        <v>169</v>
      </c>
      <c r="H96" s="36">
        <v>69</v>
      </c>
      <c r="I96" s="31" t="s">
        <v>276</v>
      </c>
      <c r="J96" s="44"/>
    </row>
    <row r="97" spans="1:11" ht="15" customHeight="1" x14ac:dyDescent="0.25">
      <c r="A97" s="36">
        <v>70</v>
      </c>
      <c r="B97" s="31" t="s">
        <v>277</v>
      </c>
      <c r="C97" s="78">
        <v>525</v>
      </c>
      <c r="D97" s="26">
        <v>484</v>
      </c>
      <c r="E97" s="26">
        <v>583</v>
      </c>
      <c r="F97" s="26">
        <v>595</v>
      </c>
      <c r="G97" s="26">
        <v>513</v>
      </c>
      <c r="H97" s="36">
        <v>70</v>
      </c>
      <c r="I97" s="31" t="s">
        <v>278</v>
      </c>
      <c r="J97" s="44"/>
    </row>
    <row r="98" spans="1:11" ht="15" customHeight="1" x14ac:dyDescent="0.25">
      <c r="A98" s="36">
        <v>71</v>
      </c>
      <c r="B98" s="31" t="s">
        <v>279</v>
      </c>
      <c r="C98" s="78">
        <v>219</v>
      </c>
      <c r="D98" s="26">
        <v>283</v>
      </c>
      <c r="E98" s="26">
        <v>287</v>
      </c>
      <c r="F98" s="26">
        <v>286</v>
      </c>
      <c r="G98" s="26">
        <v>207</v>
      </c>
      <c r="H98" s="36">
        <v>71</v>
      </c>
      <c r="I98" s="31" t="s">
        <v>280</v>
      </c>
      <c r="J98" s="44"/>
    </row>
    <row r="99" spans="1:11" ht="15" customHeight="1" x14ac:dyDescent="0.25">
      <c r="A99" s="36">
        <v>72</v>
      </c>
      <c r="B99" s="31" t="s">
        <v>281</v>
      </c>
      <c r="C99" s="78">
        <v>1828</v>
      </c>
      <c r="D99" s="26">
        <v>2276</v>
      </c>
      <c r="E99" s="26">
        <v>2541</v>
      </c>
      <c r="F99" s="26">
        <v>2255</v>
      </c>
      <c r="G99" s="26">
        <v>1871</v>
      </c>
      <c r="H99" s="36">
        <v>72</v>
      </c>
      <c r="I99" s="31" t="s">
        <v>282</v>
      </c>
      <c r="J99" s="44"/>
    </row>
    <row r="100" spans="1:11" ht="15" customHeight="1" x14ac:dyDescent="0.25">
      <c r="A100" s="36">
        <v>73</v>
      </c>
      <c r="B100" s="31" t="s">
        <v>283</v>
      </c>
      <c r="C100" s="78">
        <v>1767</v>
      </c>
      <c r="D100" s="26">
        <v>2037</v>
      </c>
      <c r="E100" s="26">
        <v>2219</v>
      </c>
      <c r="F100" s="26">
        <v>2214</v>
      </c>
      <c r="G100" s="26">
        <v>1900</v>
      </c>
      <c r="H100" s="36">
        <v>73</v>
      </c>
      <c r="I100" s="31" t="s">
        <v>284</v>
      </c>
      <c r="J100" s="44"/>
    </row>
    <row r="101" spans="1:11" ht="15" customHeight="1" x14ac:dyDescent="0.25">
      <c r="A101" s="36">
        <v>74</v>
      </c>
      <c r="B101" s="31" t="s">
        <v>285</v>
      </c>
      <c r="C101" s="78">
        <v>471</v>
      </c>
      <c r="D101" s="26">
        <v>557</v>
      </c>
      <c r="E101" s="26">
        <v>567</v>
      </c>
      <c r="F101" s="26">
        <v>582</v>
      </c>
      <c r="G101" s="26">
        <v>564</v>
      </c>
      <c r="H101" s="36">
        <v>74</v>
      </c>
      <c r="I101" s="31" t="s">
        <v>286</v>
      </c>
      <c r="J101" s="44"/>
    </row>
    <row r="102" spans="1:11" ht="15" customHeight="1" x14ac:dyDescent="0.25">
      <c r="A102" s="16" t="s">
        <v>430</v>
      </c>
      <c r="I102" s="25" t="s">
        <v>61</v>
      </c>
      <c r="J102" s="7"/>
    </row>
    <row r="103" spans="1:11" ht="15" customHeight="1" x14ac:dyDescent="0.25">
      <c r="A103" s="16" t="s">
        <v>181</v>
      </c>
    </row>
    <row r="104" spans="1:11" ht="15" customHeight="1" x14ac:dyDescent="0.25">
      <c r="A104" s="6"/>
    </row>
    <row r="105" spans="1:11" ht="15" customHeight="1" x14ac:dyDescent="0.25">
      <c r="A105" s="6" t="s">
        <v>449</v>
      </c>
      <c r="B105" s="6"/>
    </row>
    <row r="106" spans="1:11" ht="15" customHeight="1" x14ac:dyDescent="0.25">
      <c r="A106" s="12" t="s">
        <v>129</v>
      </c>
    </row>
    <row r="107" spans="1:11" ht="15" customHeight="1" x14ac:dyDescent="0.25">
      <c r="A107" s="41"/>
    </row>
    <row r="108" spans="1:11" ht="15" customHeight="1" x14ac:dyDescent="0.25">
      <c r="A108" s="46" t="s">
        <v>287</v>
      </c>
      <c r="I108" s="47" t="s">
        <v>69</v>
      </c>
    </row>
    <row r="109" spans="1:11" ht="15" customHeight="1" thickBot="1" x14ac:dyDescent="0.3">
      <c r="A109" s="46" t="s">
        <v>184</v>
      </c>
      <c r="I109" s="47" t="s">
        <v>130</v>
      </c>
    </row>
    <row r="110" spans="1:11" s="14" customFormat="1" ht="30" customHeight="1" thickTop="1" thickBot="1" x14ac:dyDescent="0.3">
      <c r="A110" s="106" t="s">
        <v>33</v>
      </c>
      <c r="B110" s="107"/>
      <c r="C110" s="2">
        <v>2016</v>
      </c>
      <c r="D110" s="2">
        <v>2017</v>
      </c>
      <c r="E110" s="2">
        <v>2018</v>
      </c>
      <c r="F110" s="2">
        <v>2019</v>
      </c>
      <c r="G110" s="2" t="s">
        <v>131</v>
      </c>
      <c r="H110" s="56" t="s">
        <v>34</v>
      </c>
      <c r="I110" s="50"/>
      <c r="J110" s="51"/>
      <c r="K110" s="51"/>
    </row>
    <row r="111" spans="1:11" ht="15" customHeight="1" thickTop="1" x14ac:dyDescent="0.25">
      <c r="A111" s="36">
        <v>75</v>
      </c>
      <c r="B111" s="31" t="s">
        <v>288</v>
      </c>
      <c r="C111" s="78">
        <v>10</v>
      </c>
      <c r="D111" s="26">
        <v>10</v>
      </c>
      <c r="E111" s="26">
        <v>11</v>
      </c>
      <c r="F111" s="26">
        <v>9</v>
      </c>
      <c r="G111" s="26">
        <v>8</v>
      </c>
      <c r="H111" s="36">
        <v>75</v>
      </c>
      <c r="I111" s="60" t="s">
        <v>289</v>
      </c>
      <c r="J111" s="57"/>
      <c r="K111" s="40"/>
    </row>
    <row r="112" spans="1:11" ht="15" customHeight="1" x14ac:dyDescent="0.25">
      <c r="A112" s="36">
        <v>76</v>
      </c>
      <c r="B112" s="31" t="s">
        <v>290</v>
      </c>
      <c r="C112" s="78">
        <v>799</v>
      </c>
      <c r="D112" s="26">
        <v>868</v>
      </c>
      <c r="E112" s="26">
        <v>967</v>
      </c>
      <c r="F112" s="26">
        <v>943</v>
      </c>
      <c r="G112" s="26">
        <v>957</v>
      </c>
      <c r="H112" s="36">
        <v>76</v>
      </c>
      <c r="I112" s="61" t="s">
        <v>291</v>
      </c>
      <c r="J112" s="58"/>
      <c r="K112" s="40"/>
    </row>
    <row r="113" spans="1:11" ht="15" customHeight="1" x14ac:dyDescent="0.25">
      <c r="A113" s="36">
        <v>78</v>
      </c>
      <c r="B113" s="31" t="s">
        <v>292</v>
      </c>
      <c r="C113" s="78">
        <v>4</v>
      </c>
      <c r="D113" s="26">
        <v>5</v>
      </c>
      <c r="E113" s="26">
        <v>4</v>
      </c>
      <c r="F113" s="26">
        <v>4</v>
      </c>
      <c r="G113" s="26">
        <v>4</v>
      </c>
      <c r="H113" s="36">
        <v>78</v>
      </c>
      <c r="I113" s="61" t="s">
        <v>293</v>
      </c>
      <c r="J113" s="58"/>
      <c r="K113" s="40"/>
    </row>
    <row r="114" spans="1:11" ht="15" customHeight="1" x14ac:dyDescent="0.25">
      <c r="A114" s="36">
        <v>79</v>
      </c>
      <c r="B114" s="31" t="s">
        <v>294</v>
      </c>
      <c r="C114" s="78">
        <v>114</v>
      </c>
      <c r="D114" s="26">
        <v>156</v>
      </c>
      <c r="E114" s="26">
        <v>173</v>
      </c>
      <c r="F114" s="26">
        <v>147</v>
      </c>
      <c r="G114" s="26">
        <v>130</v>
      </c>
      <c r="H114" s="36">
        <v>79</v>
      </c>
      <c r="I114" s="61" t="s">
        <v>295</v>
      </c>
      <c r="J114" s="58"/>
      <c r="K114" s="40"/>
    </row>
    <row r="115" spans="1:11" ht="15" customHeight="1" x14ac:dyDescent="0.25">
      <c r="A115" s="36">
        <v>80</v>
      </c>
      <c r="B115" s="31" t="s">
        <v>296</v>
      </c>
      <c r="C115" s="78">
        <v>36</v>
      </c>
      <c r="D115" s="26">
        <v>38</v>
      </c>
      <c r="E115" s="26">
        <v>41</v>
      </c>
      <c r="F115" s="26">
        <v>36</v>
      </c>
      <c r="G115" s="26">
        <v>33</v>
      </c>
      <c r="H115" s="36">
        <v>80</v>
      </c>
      <c r="I115" s="61" t="s">
        <v>297</v>
      </c>
      <c r="J115" s="58"/>
      <c r="K115" s="40"/>
    </row>
    <row r="116" spans="1:11" ht="15" customHeight="1" x14ac:dyDescent="0.25">
      <c r="A116" s="36">
        <v>81</v>
      </c>
      <c r="B116" s="31" t="s">
        <v>298</v>
      </c>
      <c r="C116" s="78">
        <v>22</v>
      </c>
      <c r="D116" s="26">
        <v>22</v>
      </c>
      <c r="E116" s="26">
        <v>25</v>
      </c>
      <c r="F116" s="26">
        <v>29</v>
      </c>
      <c r="G116" s="26">
        <v>37</v>
      </c>
      <c r="H116" s="36">
        <v>81</v>
      </c>
      <c r="I116" s="61" t="s">
        <v>299</v>
      </c>
      <c r="J116" s="58"/>
      <c r="K116" s="40"/>
    </row>
    <row r="117" spans="1:11" ht="15" customHeight="1" x14ac:dyDescent="0.25">
      <c r="A117" s="36">
        <v>82</v>
      </c>
      <c r="B117" s="31" t="s">
        <v>300</v>
      </c>
      <c r="C117" s="78">
        <v>290</v>
      </c>
      <c r="D117" s="26">
        <v>332</v>
      </c>
      <c r="E117" s="26">
        <v>356</v>
      </c>
      <c r="F117" s="26">
        <v>384</v>
      </c>
      <c r="G117" s="26">
        <v>315</v>
      </c>
      <c r="H117" s="36">
        <v>82</v>
      </c>
      <c r="I117" s="61" t="s">
        <v>301</v>
      </c>
      <c r="J117" s="58"/>
      <c r="K117" s="40"/>
    </row>
    <row r="118" spans="1:11" ht="15" customHeight="1" x14ac:dyDescent="0.25">
      <c r="A118" s="36">
        <v>83</v>
      </c>
      <c r="B118" s="31" t="s">
        <v>302</v>
      </c>
      <c r="C118" s="78">
        <v>691</v>
      </c>
      <c r="D118" s="26">
        <v>719</v>
      </c>
      <c r="E118" s="26">
        <v>685</v>
      </c>
      <c r="F118" s="26">
        <v>645</v>
      </c>
      <c r="G118" s="26">
        <v>565</v>
      </c>
      <c r="H118" s="36">
        <v>83</v>
      </c>
      <c r="I118" s="61" t="s">
        <v>303</v>
      </c>
      <c r="J118" s="58"/>
      <c r="K118" s="40"/>
    </row>
    <row r="119" spans="1:11" ht="15" customHeight="1" x14ac:dyDescent="0.25">
      <c r="A119" s="36">
        <v>84</v>
      </c>
      <c r="B119" s="31" t="s">
        <v>304</v>
      </c>
      <c r="C119" s="78">
        <v>8356</v>
      </c>
      <c r="D119" s="26">
        <v>8721</v>
      </c>
      <c r="E119" s="26">
        <v>9649</v>
      </c>
      <c r="F119" s="26">
        <v>10033</v>
      </c>
      <c r="G119" s="26">
        <v>9032</v>
      </c>
      <c r="H119" s="36">
        <v>84</v>
      </c>
      <c r="I119" s="61" t="s">
        <v>305</v>
      </c>
      <c r="J119" s="58"/>
      <c r="K119" s="40"/>
    </row>
    <row r="120" spans="1:11" ht="15" customHeight="1" x14ac:dyDescent="0.25">
      <c r="A120" s="36">
        <v>85</v>
      </c>
      <c r="B120" s="31" t="s">
        <v>306</v>
      </c>
      <c r="C120" s="78">
        <v>13362</v>
      </c>
      <c r="D120" s="26">
        <v>14722</v>
      </c>
      <c r="E120" s="26">
        <v>15800</v>
      </c>
      <c r="F120" s="26">
        <v>16212</v>
      </c>
      <c r="G120" s="26">
        <v>15615</v>
      </c>
      <c r="H120" s="36">
        <v>85</v>
      </c>
      <c r="I120" s="61" t="s">
        <v>307</v>
      </c>
      <c r="J120" s="58"/>
      <c r="K120" s="40"/>
    </row>
    <row r="121" spans="1:11" ht="15" customHeight="1" x14ac:dyDescent="0.25">
      <c r="A121" s="36">
        <v>86</v>
      </c>
      <c r="B121" s="31" t="s">
        <v>308</v>
      </c>
      <c r="C121" s="78">
        <v>178</v>
      </c>
      <c r="D121" s="26">
        <v>203</v>
      </c>
      <c r="E121" s="26">
        <v>246</v>
      </c>
      <c r="F121" s="26">
        <v>271</v>
      </c>
      <c r="G121" s="26">
        <v>272</v>
      </c>
      <c r="H121" s="36">
        <v>86</v>
      </c>
      <c r="I121" s="61" t="s">
        <v>309</v>
      </c>
      <c r="J121" s="58"/>
      <c r="K121" s="40"/>
    </row>
    <row r="122" spans="1:11" ht="15" customHeight="1" x14ac:dyDescent="0.25">
      <c r="A122" s="36">
        <v>87</v>
      </c>
      <c r="B122" s="31" t="s">
        <v>310</v>
      </c>
      <c r="C122" s="78">
        <v>10031</v>
      </c>
      <c r="D122" s="26">
        <v>10272</v>
      </c>
      <c r="E122" s="26">
        <v>12207</v>
      </c>
      <c r="F122" s="26">
        <v>13536</v>
      </c>
      <c r="G122" s="26">
        <v>12156</v>
      </c>
      <c r="H122" s="36">
        <v>87</v>
      </c>
      <c r="I122" s="61" t="s">
        <v>311</v>
      </c>
      <c r="J122" s="58"/>
      <c r="K122" s="40"/>
    </row>
    <row r="123" spans="1:11" ht="15" customHeight="1" x14ac:dyDescent="0.25">
      <c r="A123" s="36">
        <v>88</v>
      </c>
      <c r="B123" s="31" t="s">
        <v>312</v>
      </c>
      <c r="C123" s="78">
        <v>96</v>
      </c>
      <c r="D123" s="26">
        <v>145</v>
      </c>
      <c r="E123" s="26">
        <v>81</v>
      </c>
      <c r="F123" s="26">
        <v>90</v>
      </c>
      <c r="G123" s="26">
        <v>73</v>
      </c>
      <c r="H123" s="36">
        <v>88</v>
      </c>
      <c r="I123" s="61" t="s">
        <v>313</v>
      </c>
      <c r="J123" s="58"/>
      <c r="K123" s="40"/>
    </row>
    <row r="124" spans="1:11" ht="15" customHeight="1" x14ac:dyDescent="0.25">
      <c r="A124" s="36">
        <v>89</v>
      </c>
      <c r="B124" s="31" t="s">
        <v>314</v>
      </c>
      <c r="C124" s="78">
        <v>5</v>
      </c>
      <c r="D124" s="26">
        <v>7</v>
      </c>
      <c r="E124" s="26">
        <v>6</v>
      </c>
      <c r="F124" s="26">
        <v>9</v>
      </c>
      <c r="G124" s="26">
        <v>7</v>
      </c>
      <c r="H124" s="36">
        <v>89</v>
      </c>
      <c r="I124" s="61" t="s">
        <v>315</v>
      </c>
      <c r="J124" s="58"/>
      <c r="K124" s="40"/>
    </row>
    <row r="125" spans="1:11" ht="15" customHeight="1" x14ac:dyDescent="0.25">
      <c r="A125" s="36">
        <v>90</v>
      </c>
      <c r="B125" s="31" t="s">
        <v>316</v>
      </c>
      <c r="C125" s="78">
        <v>2427</v>
      </c>
      <c r="D125" s="26">
        <v>1880</v>
      </c>
      <c r="E125" s="26">
        <v>1510</v>
      </c>
      <c r="F125" s="26">
        <v>1385</v>
      </c>
      <c r="G125" s="26">
        <v>1225</v>
      </c>
      <c r="H125" s="36">
        <v>90</v>
      </c>
      <c r="I125" s="31" t="s">
        <v>317</v>
      </c>
      <c r="J125" s="59"/>
      <c r="K125" s="59"/>
    </row>
    <row r="126" spans="1:11" ht="15" customHeight="1" x14ac:dyDescent="0.25">
      <c r="A126" s="36">
        <v>91</v>
      </c>
      <c r="B126" s="31" t="s">
        <v>318</v>
      </c>
      <c r="C126" s="78">
        <v>78</v>
      </c>
      <c r="D126" s="26">
        <v>40</v>
      </c>
      <c r="E126" s="26">
        <v>46</v>
      </c>
      <c r="F126" s="26">
        <v>67</v>
      </c>
      <c r="G126" s="26">
        <v>78</v>
      </c>
      <c r="H126" s="36">
        <v>91</v>
      </c>
      <c r="I126" s="61" t="s">
        <v>319</v>
      </c>
      <c r="J126" s="58"/>
      <c r="K126" s="40"/>
    </row>
    <row r="127" spans="1:11" ht="15" customHeight="1" x14ac:dyDescent="0.25">
      <c r="A127" s="36">
        <v>92</v>
      </c>
      <c r="B127" s="31" t="s">
        <v>320</v>
      </c>
      <c r="C127" s="78">
        <v>11</v>
      </c>
      <c r="D127" s="26">
        <v>14</v>
      </c>
      <c r="E127" s="26">
        <v>18</v>
      </c>
      <c r="F127" s="26">
        <v>20</v>
      </c>
      <c r="G127" s="26">
        <v>30</v>
      </c>
      <c r="H127" s="36">
        <v>92</v>
      </c>
      <c r="I127" s="61" t="s">
        <v>321</v>
      </c>
      <c r="J127" s="58"/>
      <c r="K127" s="40"/>
    </row>
    <row r="128" spans="1:11" ht="15" customHeight="1" x14ac:dyDescent="0.25">
      <c r="A128" s="36">
        <v>93</v>
      </c>
      <c r="B128" s="31" t="s">
        <v>322</v>
      </c>
      <c r="C128" s="78">
        <v>82</v>
      </c>
      <c r="D128" s="26">
        <v>47</v>
      </c>
      <c r="E128" s="26">
        <v>60</v>
      </c>
      <c r="F128" s="26">
        <v>53</v>
      </c>
      <c r="G128" s="26">
        <v>44</v>
      </c>
      <c r="H128" s="36">
        <v>93</v>
      </c>
      <c r="I128" s="61" t="s">
        <v>323</v>
      </c>
      <c r="J128" s="58"/>
      <c r="K128" s="40"/>
    </row>
    <row r="129" spans="1:11" ht="15" customHeight="1" x14ac:dyDescent="0.25">
      <c r="A129" s="36">
        <v>94</v>
      </c>
      <c r="B129" s="31" t="s">
        <v>324</v>
      </c>
      <c r="C129" s="78">
        <v>1575</v>
      </c>
      <c r="D129" s="26">
        <v>1620</v>
      </c>
      <c r="E129" s="26">
        <v>1835</v>
      </c>
      <c r="F129" s="26">
        <v>2065</v>
      </c>
      <c r="G129" s="26">
        <v>1584</v>
      </c>
      <c r="H129" s="36">
        <v>94</v>
      </c>
      <c r="I129" s="61" t="s">
        <v>325</v>
      </c>
      <c r="J129" s="58"/>
      <c r="K129" s="40"/>
    </row>
    <row r="130" spans="1:11" ht="15" customHeight="1" x14ac:dyDescent="0.25">
      <c r="A130" s="36">
        <v>95</v>
      </c>
      <c r="B130" s="31" t="s">
        <v>326</v>
      </c>
      <c r="C130" s="78">
        <v>339</v>
      </c>
      <c r="D130" s="26">
        <v>361</v>
      </c>
      <c r="E130" s="26">
        <v>413</v>
      </c>
      <c r="F130" s="26">
        <v>494</v>
      </c>
      <c r="G130" s="26">
        <v>470</v>
      </c>
      <c r="H130" s="36">
        <v>95</v>
      </c>
      <c r="I130" s="61" t="s">
        <v>327</v>
      </c>
      <c r="J130" s="58"/>
      <c r="K130" s="40"/>
    </row>
    <row r="131" spans="1:11" ht="15" customHeight="1" x14ac:dyDescent="0.25">
      <c r="A131" s="36">
        <v>96</v>
      </c>
      <c r="B131" s="31" t="s">
        <v>328</v>
      </c>
      <c r="C131" s="78">
        <v>236</v>
      </c>
      <c r="D131" s="26">
        <v>271</v>
      </c>
      <c r="E131" s="26">
        <v>268</v>
      </c>
      <c r="F131" s="26">
        <v>279</v>
      </c>
      <c r="G131" s="26">
        <v>303</v>
      </c>
      <c r="H131" s="36">
        <v>96</v>
      </c>
      <c r="I131" s="61" t="s">
        <v>329</v>
      </c>
      <c r="J131" s="58"/>
      <c r="K131" s="40"/>
    </row>
    <row r="132" spans="1:11" ht="15" customHeight="1" x14ac:dyDescent="0.25">
      <c r="A132" s="36">
        <v>97</v>
      </c>
      <c r="B132" s="31" t="s">
        <v>330</v>
      </c>
      <c r="C132" s="78">
        <v>1</v>
      </c>
      <c r="D132" s="26">
        <v>0</v>
      </c>
      <c r="E132" s="26">
        <v>2</v>
      </c>
      <c r="F132" s="26">
        <v>1</v>
      </c>
      <c r="G132" s="26">
        <v>1</v>
      </c>
      <c r="H132" s="36">
        <v>97</v>
      </c>
      <c r="I132" s="61" t="s">
        <v>331</v>
      </c>
      <c r="J132" s="58"/>
      <c r="K132" s="40"/>
    </row>
    <row r="133" spans="1:11" ht="15" customHeight="1" x14ac:dyDescent="0.25">
      <c r="A133" s="36">
        <v>99</v>
      </c>
      <c r="B133" s="31" t="s">
        <v>332</v>
      </c>
      <c r="C133" s="78">
        <v>117</v>
      </c>
      <c r="D133" s="26">
        <v>109</v>
      </c>
      <c r="E133" s="26">
        <v>89</v>
      </c>
      <c r="F133" s="26">
        <v>93</v>
      </c>
      <c r="G133" s="26">
        <v>748</v>
      </c>
      <c r="H133" s="36">
        <v>99</v>
      </c>
      <c r="I133" s="61" t="s">
        <v>333</v>
      </c>
      <c r="J133" s="58"/>
      <c r="K133" s="40"/>
    </row>
    <row r="134" spans="1:11" ht="15" customHeight="1" x14ac:dyDescent="0.25">
      <c r="A134" s="16" t="s">
        <v>430</v>
      </c>
      <c r="I134" s="25" t="s">
        <v>61</v>
      </c>
      <c r="J134" s="7"/>
    </row>
    <row r="135" spans="1:11" ht="15" customHeight="1" x14ac:dyDescent="0.25">
      <c r="A135" s="10"/>
      <c r="B135" s="11"/>
      <c r="C135" s="10"/>
    </row>
    <row r="136" spans="1:11" ht="15" customHeight="1" x14ac:dyDescent="0.25">
      <c r="A136" s="16" t="s">
        <v>181</v>
      </c>
    </row>
    <row r="137" spans="1:11" ht="15" customHeight="1" x14ac:dyDescent="0.25">
      <c r="A137" s="6"/>
    </row>
  </sheetData>
  <mergeCells count="9">
    <mergeCell ref="A76:B76"/>
    <mergeCell ref="A110:B110"/>
    <mergeCell ref="A5:B5"/>
    <mergeCell ref="A6:B6"/>
    <mergeCell ref="H6:I6"/>
    <mergeCell ref="A7:B7"/>
    <mergeCell ref="H7:I7"/>
    <mergeCell ref="H5:I5"/>
    <mergeCell ref="A41:B4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8"/>
  <sheetViews>
    <sheetView workbookViewId="0"/>
  </sheetViews>
  <sheetFormatPr defaultRowHeight="15" customHeight="1" x14ac:dyDescent="0.25"/>
  <cols>
    <col min="1" max="1" width="5" style="7" customWidth="1"/>
    <col min="2" max="2" width="50.5703125" style="7" customWidth="1"/>
    <col min="3" max="7" width="9.140625" style="7"/>
    <col min="8" max="8" width="4.140625" style="7" customWidth="1"/>
    <col min="9" max="9" width="55" style="7" customWidth="1"/>
    <col min="10" max="16384" width="9.140625" style="7"/>
  </cols>
  <sheetData>
    <row r="1" spans="1:10" ht="15" customHeight="1" x14ac:dyDescent="0.25">
      <c r="A1" s="6" t="s">
        <v>450</v>
      </c>
      <c r="B1" s="6"/>
    </row>
    <row r="2" spans="1:10" ht="15" customHeight="1" x14ac:dyDescent="0.25">
      <c r="A2" s="12" t="s">
        <v>336</v>
      </c>
    </row>
    <row r="3" spans="1:10" ht="15" customHeight="1" x14ac:dyDescent="0.25">
      <c r="A3" s="8"/>
    </row>
    <row r="4" spans="1:10" ht="15" customHeight="1" thickBot="1" x14ac:dyDescent="0.3">
      <c r="A4" s="46" t="s">
        <v>184</v>
      </c>
      <c r="I4" s="47" t="s">
        <v>130</v>
      </c>
    </row>
    <row r="5" spans="1:10" s="14" customFormat="1" ht="30" customHeight="1" thickTop="1" thickBot="1" x14ac:dyDescent="0.3">
      <c r="A5" s="106" t="s">
        <v>33</v>
      </c>
      <c r="B5" s="107"/>
      <c r="C5" s="2">
        <v>2016</v>
      </c>
      <c r="D5" s="2">
        <v>2017</v>
      </c>
      <c r="E5" s="2">
        <v>2018</v>
      </c>
      <c r="F5" s="2">
        <v>2019</v>
      </c>
      <c r="G5" s="2" t="s">
        <v>131</v>
      </c>
      <c r="H5" s="49" t="s">
        <v>34</v>
      </c>
      <c r="I5" s="50"/>
      <c r="J5" s="51"/>
    </row>
    <row r="6" spans="1:10" ht="15" customHeight="1" thickTop="1" x14ac:dyDescent="0.25">
      <c r="A6" s="62" t="s">
        <v>27</v>
      </c>
      <c r="B6" s="63"/>
      <c r="C6" s="27">
        <v>69555</v>
      </c>
      <c r="D6" s="27">
        <v>73852</v>
      </c>
      <c r="E6" s="27">
        <v>79145</v>
      </c>
      <c r="F6" s="27">
        <v>80338</v>
      </c>
      <c r="G6" s="27">
        <v>76072</v>
      </c>
      <c r="H6" s="64" t="s">
        <v>28</v>
      </c>
      <c r="I6" s="65"/>
      <c r="J6" s="40"/>
    </row>
    <row r="7" spans="1:10" ht="15" customHeight="1" x14ac:dyDescent="0.25">
      <c r="A7" s="115" t="s">
        <v>37</v>
      </c>
      <c r="B7" s="116"/>
      <c r="C7" s="26"/>
      <c r="D7" s="26"/>
      <c r="E7" s="26"/>
      <c r="F7" s="26"/>
      <c r="G7" s="26"/>
      <c r="H7" s="117" t="s">
        <v>132</v>
      </c>
      <c r="I7" s="115"/>
      <c r="J7" s="40"/>
    </row>
    <row r="8" spans="1:10" ht="15" customHeight="1" x14ac:dyDescent="0.25">
      <c r="A8" s="36">
        <v>1</v>
      </c>
      <c r="B8" s="28" t="s">
        <v>133</v>
      </c>
      <c r="C8" s="26">
        <v>192</v>
      </c>
      <c r="D8" s="26">
        <v>212</v>
      </c>
      <c r="E8" s="26">
        <v>175</v>
      </c>
      <c r="F8" s="26">
        <v>168</v>
      </c>
      <c r="G8" s="26">
        <v>164</v>
      </c>
      <c r="H8" s="36">
        <v>1</v>
      </c>
      <c r="I8" s="31" t="s">
        <v>134</v>
      </c>
      <c r="J8" s="40"/>
    </row>
    <row r="9" spans="1:10" ht="15" customHeight="1" x14ac:dyDescent="0.25">
      <c r="A9" s="36">
        <v>2</v>
      </c>
      <c r="B9" s="28" t="s">
        <v>135</v>
      </c>
      <c r="C9" s="26">
        <v>111</v>
      </c>
      <c r="D9" s="26">
        <v>82</v>
      </c>
      <c r="E9" s="26">
        <v>131</v>
      </c>
      <c r="F9" s="26">
        <v>145</v>
      </c>
      <c r="G9" s="26">
        <v>93</v>
      </c>
      <c r="H9" s="36">
        <v>2</v>
      </c>
      <c r="I9" s="31" t="s">
        <v>136</v>
      </c>
      <c r="J9" s="40"/>
    </row>
    <row r="10" spans="1:10" ht="15" customHeight="1" x14ac:dyDescent="0.25">
      <c r="A10" s="36">
        <v>3</v>
      </c>
      <c r="B10" s="28" t="s">
        <v>137</v>
      </c>
      <c r="C10" s="26">
        <v>5</v>
      </c>
      <c r="D10" s="26">
        <v>6</v>
      </c>
      <c r="E10" s="26">
        <v>7</v>
      </c>
      <c r="F10" s="26">
        <v>7</v>
      </c>
      <c r="G10" s="26">
        <v>7</v>
      </c>
      <c r="H10" s="36">
        <v>3</v>
      </c>
      <c r="I10" s="31" t="s">
        <v>138</v>
      </c>
      <c r="J10" s="40"/>
    </row>
    <row r="11" spans="1:10" ht="15" customHeight="1" x14ac:dyDescent="0.25">
      <c r="A11" s="36">
        <v>4</v>
      </c>
      <c r="B11" s="28" t="s">
        <v>139</v>
      </c>
      <c r="C11" s="26">
        <v>255</v>
      </c>
      <c r="D11" s="26">
        <v>292</v>
      </c>
      <c r="E11" s="26">
        <v>289</v>
      </c>
      <c r="F11" s="26">
        <v>287</v>
      </c>
      <c r="G11" s="26">
        <v>269</v>
      </c>
      <c r="H11" s="36">
        <v>4</v>
      </c>
      <c r="I11" s="31" t="s">
        <v>140</v>
      </c>
      <c r="J11" s="40"/>
    </row>
    <row r="12" spans="1:10" ht="15" customHeight="1" x14ac:dyDescent="0.25">
      <c r="A12" s="36">
        <v>5</v>
      </c>
      <c r="B12" s="28" t="s">
        <v>141</v>
      </c>
      <c r="C12" s="26">
        <v>12</v>
      </c>
      <c r="D12" s="26">
        <v>18</v>
      </c>
      <c r="E12" s="26">
        <v>22</v>
      </c>
      <c r="F12" s="26">
        <v>17</v>
      </c>
      <c r="G12" s="26">
        <v>16</v>
      </c>
      <c r="H12" s="36">
        <v>5</v>
      </c>
      <c r="I12" s="31" t="s">
        <v>142</v>
      </c>
      <c r="J12" s="40"/>
    </row>
    <row r="13" spans="1:10" ht="15" customHeight="1" x14ac:dyDescent="0.25">
      <c r="A13" s="36">
        <v>6</v>
      </c>
      <c r="B13" s="28" t="s">
        <v>143</v>
      </c>
      <c r="C13" s="26">
        <v>14</v>
      </c>
      <c r="D13" s="26">
        <v>15</v>
      </c>
      <c r="E13" s="26">
        <v>17</v>
      </c>
      <c r="F13" s="26">
        <v>18</v>
      </c>
      <c r="G13" s="26">
        <v>19</v>
      </c>
      <c r="H13" s="36">
        <v>6</v>
      </c>
      <c r="I13" s="31" t="s">
        <v>144</v>
      </c>
      <c r="J13" s="40"/>
    </row>
    <row r="14" spans="1:10" ht="15" customHeight="1" x14ac:dyDescent="0.25">
      <c r="A14" s="36">
        <v>7</v>
      </c>
      <c r="B14" s="28" t="s">
        <v>145</v>
      </c>
      <c r="C14" s="26">
        <v>36</v>
      </c>
      <c r="D14" s="26">
        <v>36</v>
      </c>
      <c r="E14" s="26">
        <v>38</v>
      </c>
      <c r="F14" s="26">
        <v>55</v>
      </c>
      <c r="G14" s="26">
        <v>50</v>
      </c>
      <c r="H14" s="36">
        <v>7</v>
      </c>
      <c r="I14" s="31" t="s">
        <v>146</v>
      </c>
      <c r="J14" s="40"/>
    </row>
    <row r="15" spans="1:10" ht="15" customHeight="1" x14ac:dyDescent="0.25">
      <c r="A15" s="36">
        <v>8</v>
      </c>
      <c r="B15" s="28" t="s">
        <v>147</v>
      </c>
      <c r="C15" s="26">
        <v>77</v>
      </c>
      <c r="D15" s="26">
        <v>80</v>
      </c>
      <c r="E15" s="26">
        <v>86</v>
      </c>
      <c r="F15" s="26">
        <v>89</v>
      </c>
      <c r="G15" s="26">
        <v>86</v>
      </c>
      <c r="H15" s="36">
        <v>8</v>
      </c>
      <c r="I15" s="31" t="s">
        <v>148</v>
      </c>
      <c r="J15" s="40"/>
    </row>
    <row r="16" spans="1:10" ht="15" customHeight="1" x14ac:dyDescent="0.25">
      <c r="A16" s="36">
        <v>9</v>
      </c>
      <c r="B16" s="28" t="s">
        <v>149</v>
      </c>
      <c r="C16" s="26">
        <v>186</v>
      </c>
      <c r="D16" s="26">
        <v>156</v>
      </c>
      <c r="E16" s="26">
        <v>148</v>
      </c>
      <c r="F16" s="26">
        <v>153</v>
      </c>
      <c r="G16" s="26">
        <v>130</v>
      </c>
      <c r="H16" s="36">
        <v>9</v>
      </c>
      <c r="I16" s="31" t="s">
        <v>150</v>
      </c>
      <c r="J16" s="40"/>
    </row>
    <row r="17" spans="1:10" ht="15" customHeight="1" x14ac:dyDescent="0.25">
      <c r="A17" s="36">
        <v>10</v>
      </c>
      <c r="B17" s="28" t="s">
        <v>151</v>
      </c>
      <c r="C17" s="26">
        <v>350</v>
      </c>
      <c r="D17" s="26">
        <v>341</v>
      </c>
      <c r="E17" s="26">
        <v>279</v>
      </c>
      <c r="F17" s="26">
        <v>287</v>
      </c>
      <c r="G17" s="26">
        <v>409</v>
      </c>
      <c r="H17" s="36">
        <v>10</v>
      </c>
      <c r="I17" s="31" t="s">
        <v>152</v>
      </c>
      <c r="J17" s="40"/>
    </row>
    <row r="18" spans="1:10" ht="15" customHeight="1" x14ac:dyDescent="0.25">
      <c r="A18" s="36">
        <v>11</v>
      </c>
      <c r="B18" s="28" t="s">
        <v>153</v>
      </c>
      <c r="C18" s="26">
        <v>122</v>
      </c>
      <c r="D18" s="26">
        <v>120</v>
      </c>
      <c r="E18" s="26">
        <v>125</v>
      </c>
      <c r="F18" s="26">
        <v>134</v>
      </c>
      <c r="G18" s="26">
        <v>134</v>
      </c>
      <c r="H18" s="36">
        <v>11</v>
      </c>
      <c r="I18" s="31" t="s">
        <v>154</v>
      </c>
      <c r="J18" s="40"/>
    </row>
    <row r="19" spans="1:10" ht="15" customHeight="1" x14ac:dyDescent="0.25">
      <c r="A19" s="36">
        <v>12</v>
      </c>
      <c r="B19" s="28" t="s">
        <v>155</v>
      </c>
      <c r="C19" s="26">
        <v>183</v>
      </c>
      <c r="D19" s="26">
        <v>210</v>
      </c>
      <c r="E19" s="26">
        <v>236</v>
      </c>
      <c r="F19" s="26">
        <v>211</v>
      </c>
      <c r="G19" s="26">
        <v>220</v>
      </c>
      <c r="H19" s="36">
        <v>12</v>
      </c>
      <c r="I19" s="31" t="s">
        <v>156</v>
      </c>
      <c r="J19" s="40"/>
    </row>
    <row r="20" spans="1:10" ht="15" customHeight="1" x14ac:dyDescent="0.25">
      <c r="A20" s="36">
        <v>13</v>
      </c>
      <c r="B20" s="28" t="s">
        <v>157</v>
      </c>
      <c r="C20" s="26">
        <v>1</v>
      </c>
      <c r="D20" s="26">
        <v>1</v>
      </c>
      <c r="E20" s="26">
        <v>3</v>
      </c>
      <c r="F20" s="26">
        <v>2</v>
      </c>
      <c r="G20" s="26">
        <v>2</v>
      </c>
      <c r="H20" s="36">
        <v>13</v>
      </c>
      <c r="I20" s="31" t="s">
        <v>158</v>
      </c>
      <c r="J20" s="40"/>
    </row>
    <row r="21" spans="1:10" ht="15" customHeight="1" x14ac:dyDescent="0.25">
      <c r="A21" s="36">
        <v>14</v>
      </c>
      <c r="B21" s="28" t="s">
        <v>159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36">
        <v>14</v>
      </c>
      <c r="I21" s="31" t="s">
        <v>160</v>
      </c>
      <c r="J21" s="40"/>
    </row>
    <row r="22" spans="1:10" ht="15" customHeight="1" x14ac:dyDescent="0.25">
      <c r="A22" s="36">
        <v>15</v>
      </c>
      <c r="B22" s="28" t="s">
        <v>161</v>
      </c>
      <c r="C22" s="26">
        <v>122</v>
      </c>
      <c r="D22" s="26">
        <v>69</v>
      </c>
      <c r="E22" s="26">
        <v>83</v>
      </c>
      <c r="F22" s="26">
        <v>54</v>
      </c>
      <c r="G22" s="26">
        <v>119</v>
      </c>
      <c r="H22" s="36">
        <v>15</v>
      </c>
      <c r="I22" s="31" t="s">
        <v>162</v>
      </c>
      <c r="J22" s="40"/>
    </row>
    <row r="23" spans="1:10" ht="15" customHeight="1" x14ac:dyDescent="0.25">
      <c r="A23" s="36">
        <v>16</v>
      </c>
      <c r="B23" s="28" t="s">
        <v>163</v>
      </c>
      <c r="C23" s="26">
        <v>96</v>
      </c>
      <c r="D23" s="26">
        <v>102</v>
      </c>
      <c r="E23" s="26">
        <v>107</v>
      </c>
      <c r="F23" s="26">
        <v>112</v>
      </c>
      <c r="G23" s="26">
        <v>113</v>
      </c>
      <c r="H23" s="36">
        <v>16</v>
      </c>
      <c r="I23" s="31" t="s">
        <v>164</v>
      </c>
      <c r="J23" s="40"/>
    </row>
    <row r="24" spans="1:10" ht="15" customHeight="1" x14ac:dyDescent="0.25">
      <c r="A24" s="36">
        <v>17</v>
      </c>
      <c r="B24" s="28" t="s">
        <v>165</v>
      </c>
      <c r="C24" s="26">
        <v>200</v>
      </c>
      <c r="D24" s="26">
        <v>231</v>
      </c>
      <c r="E24" s="26">
        <v>191</v>
      </c>
      <c r="F24" s="26">
        <v>213</v>
      </c>
      <c r="G24" s="26">
        <v>202</v>
      </c>
      <c r="H24" s="36">
        <v>17</v>
      </c>
      <c r="I24" s="31" t="s">
        <v>166</v>
      </c>
      <c r="J24" s="40"/>
    </row>
    <row r="25" spans="1:10" ht="15" customHeight="1" x14ac:dyDescent="0.25">
      <c r="A25" s="36">
        <v>18</v>
      </c>
      <c r="B25" s="28" t="s">
        <v>167</v>
      </c>
      <c r="C25" s="26">
        <v>253</v>
      </c>
      <c r="D25" s="26">
        <v>233</v>
      </c>
      <c r="E25" s="26">
        <v>230</v>
      </c>
      <c r="F25" s="26">
        <v>229</v>
      </c>
      <c r="G25" s="26">
        <v>252</v>
      </c>
      <c r="H25" s="36">
        <v>18</v>
      </c>
      <c r="I25" s="31" t="s">
        <v>168</v>
      </c>
      <c r="J25" s="40"/>
    </row>
    <row r="26" spans="1:10" ht="15" customHeight="1" x14ac:dyDescent="0.25">
      <c r="A26" s="36">
        <v>19</v>
      </c>
      <c r="B26" s="28" t="s">
        <v>169</v>
      </c>
      <c r="C26" s="26">
        <v>119</v>
      </c>
      <c r="D26" s="26">
        <v>132</v>
      </c>
      <c r="E26" s="26">
        <v>131</v>
      </c>
      <c r="F26" s="26">
        <v>149</v>
      </c>
      <c r="G26" s="26">
        <v>164</v>
      </c>
      <c r="H26" s="36">
        <v>19</v>
      </c>
      <c r="I26" s="31" t="s">
        <v>170</v>
      </c>
      <c r="J26" s="40"/>
    </row>
    <row r="27" spans="1:10" ht="15" customHeight="1" x14ac:dyDescent="0.25">
      <c r="A27" s="36">
        <v>20</v>
      </c>
      <c r="B27" s="28" t="s">
        <v>171</v>
      </c>
      <c r="C27" s="26">
        <v>60</v>
      </c>
      <c r="D27" s="26">
        <v>70</v>
      </c>
      <c r="E27" s="26">
        <v>66</v>
      </c>
      <c r="F27" s="26">
        <v>57</v>
      </c>
      <c r="G27" s="26">
        <v>52</v>
      </c>
      <c r="H27" s="36">
        <v>20</v>
      </c>
      <c r="I27" s="31" t="s">
        <v>172</v>
      </c>
      <c r="J27" s="40"/>
    </row>
    <row r="28" spans="1:10" ht="15" customHeight="1" x14ac:dyDescent="0.25">
      <c r="A28" s="36">
        <v>21</v>
      </c>
      <c r="B28" s="28" t="s">
        <v>173</v>
      </c>
      <c r="C28" s="26">
        <v>178</v>
      </c>
      <c r="D28" s="26">
        <v>197</v>
      </c>
      <c r="E28" s="26">
        <v>212</v>
      </c>
      <c r="F28" s="26">
        <v>301</v>
      </c>
      <c r="G28" s="26">
        <v>339</v>
      </c>
      <c r="H28" s="36">
        <v>21</v>
      </c>
      <c r="I28" s="31" t="s">
        <v>174</v>
      </c>
      <c r="J28" s="40"/>
    </row>
    <row r="29" spans="1:10" ht="15" customHeight="1" x14ac:dyDescent="0.25">
      <c r="A29" s="36">
        <v>22</v>
      </c>
      <c r="B29" s="28" t="s">
        <v>175</v>
      </c>
      <c r="C29" s="26">
        <v>154</v>
      </c>
      <c r="D29" s="26">
        <v>154</v>
      </c>
      <c r="E29" s="26">
        <v>173</v>
      </c>
      <c r="F29" s="26">
        <v>189</v>
      </c>
      <c r="G29" s="26">
        <v>195</v>
      </c>
      <c r="H29" s="36">
        <v>22</v>
      </c>
      <c r="I29" s="31" t="s">
        <v>176</v>
      </c>
      <c r="J29" s="40"/>
    </row>
    <row r="30" spans="1:10" ht="15" customHeight="1" x14ac:dyDescent="0.25">
      <c r="A30" s="36">
        <v>23</v>
      </c>
      <c r="B30" s="28" t="s">
        <v>177</v>
      </c>
      <c r="C30" s="26">
        <v>95</v>
      </c>
      <c r="D30" s="26">
        <v>87</v>
      </c>
      <c r="E30" s="26">
        <v>98</v>
      </c>
      <c r="F30" s="26">
        <v>102</v>
      </c>
      <c r="G30" s="26">
        <v>103</v>
      </c>
      <c r="H30" s="36">
        <v>23</v>
      </c>
      <c r="I30" s="31" t="s">
        <v>178</v>
      </c>
      <c r="J30" s="40"/>
    </row>
    <row r="31" spans="1:10" ht="15" customHeight="1" x14ac:dyDescent="0.25">
      <c r="A31" s="36">
        <v>24</v>
      </c>
      <c r="B31" s="28" t="s">
        <v>179</v>
      </c>
      <c r="C31" s="26">
        <v>5</v>
      </c>
      <c r="D31" s="26">
        <v>6</v>
      </c>
      <c r="E31" s="26">
        <v>9</v>
      </c>
      <c r="F31" s="26">
        <v>6</v>
      </c>
      <c r="G31" s="26">
        <v>12</v>
      </c>
      <c r="H31" s="36">
        <v>24</v>
      </c>
      <c r="I31" s="31" t="s">
        <v>180</v>
      </c>
      <c r="J31" s="40"/>
    </row>
    <row r="32" spans="1:10" ht="15" customHeight="1" x14ac:dyDescent="0.25">
      <c r="A32" s="16" t="s">
        <v>430</v>
      </c>
      <c r="I32" s="25" t="s">
        <v>61</v>
      </c>
    </row>
    <row r="33" spans="1:10" ht="15" customHeight="1" x14ac:dyDescent="0.25">
      <c r="A33" s="10"/>
      <c r="B33" s="11"/>
      <c r="C33" s="10"/>
    </row>
    <row r="34" spans="1:10" ht="15" customHeight="1" x14ac:dyDescent="0.25">
      <c r="A34" s="16" t="s">
        <v>181</v>
      </c>
    </row>
    <row r="35" spans="1:10" ht="15" customHeight="1" x14ac:dyDescent="0.25">
      <c r="A35" s="6"/>
    </row>
    <row r="36" spans="1:10" ht="15" customHeight="1" x14ac:dyDescent="0.25">
      <c r="A36" s="6" t="s">
        <v>334</v>
      </c>
      <c r="B36" s="6" t="s">
        <v>335</v>
      </c>
    </row>
    <row r="37" spans="1:10" ht="15" customHeight="1" x14ac:dyDescent="0.25">
      <c r="B37" s="17" t="s">
        <v>336</v>
      </c>
    </row>
    <row r="38" spans="1:10" ht="15" customHeight="1" x14ac:dyDescent="0.25">
      <c r="A38" s="8"/>
    </row>
    <row r="39" spans="1:10" ht="15" customHeight="1" x14ac:dyDescent="0.25">
      <c r="A39" s="46" t="s">
        <v>182</v>
      </c>
      <c r="I39" s="47" t="s">
        <v>183</v>
      </c>
    </row>
    <row r="40" spans="1:10" ht="15" customHeight="1" thickBot="1" x14ac:dyDescent="0.3">
      <c r="A40" s="46" t="s">
        <v>184</v>
      </c>
      <c r="I40" s="47" t="s">
        <v>130</v>
      </c>
    </row>
    <row r="41" spans="1:10" s="14" customFormat="1" ht="30" customHeight="1" thickTop="1" thickBot="1" x14ac:dyDescent="0.3">
      <c r="A41" s="106" t="s">
        <v>33</v>
      </c>
      <c r="B41" s="107"/>
      <c r="C41" s="2">
        <v>2016</v>
      </c>
      <c r="D41" s="2">
        <v>2017</v>
      </c>
      <c r="E41" s="2">
        <v>2018</v>
      </c>
      <c r="F41" s="2">
        <v>2019</v>
      </c>
      <c r="G41" s="2" t="s">
        <v>131</v>
      </c>
      <c r="H41" s="56" t="s">
        <v>34</v>
      </c>
      <c r="I41" s="50"/>
      <c r="J41" s="51"/>
    </row>
    <row r="42" spans="1:10" ht="15" customHeight="1" thickTop="1" x14ac:dyDescent="0.25">
      <c r="A42" s="36">
        <v>25</v>
      </c>
      <c r="B42" s="31" t="s">
        <v>185</v>
      </c>
      <c r="C42" s="78">
        <v>232</v>
      </c>
      <c r="D42" s="26">
        <v>256</v>
      </c>
      <c r="E42" s="26">
        <v>286</v>
      </c>
      <c r="F42" s="26">
        <v>291</v>
      </c>
      <c r="G42" s="26">
        <v>287</v>
      </c>
      <c r="H42" s="36">
        <v>25</v>
      </c>
      <c r="I42" s="31" t="s">
        <v>186</v>
      </c>
      <c r="J42" s="40"/>
    </row>
    <row r="43" spans="1:10" ht="15" customHeight="1" x14ac:dyDescent="0.25">
      <c r="A43" s="36">
        <v>26</v>
      </c>
      <c r="B43" s="31" t="s">
        <v>187</v>
      </c>
      <c r="C43" s="78">
        <v>24</v>
      </c>
      <c r="D43" s="26">
        <v>35</v>
      </c>
      <c r="E43" s="26">
        <v>30</v>
      </c>
      <c r="F43" s="26">
        <v>25</v>
      </c>
      <c r="G43" s="26">
        <v>26</v>
      </c>
      <c r="H43" s="36">
        <v>26</v>
      </c>
      <c r="I43" s="31" t="s">
        <v>188</v>
      </c>
      <c r="J43" s="40"/>
    </row>
    <row r="44" spans="1:10" ht="15" customHeight="1" x14ac:dyDescent="0.25">
      <c r="A44" s="36">
        <v>27</v>
      </c>
      <c r="B44" s="31" t="s">
        <v>189</v>
      </c>
      <c r="C44" s="78">
        <v>1905</v>
      </c>
      <c r="D44" s="26">
        <v>2467</v>
      </c>
      <c r="E44" s="26">
        <v>2388</v>
      </c>
      <c r="F44" s="26">
        <v>2339</v>
      </c>
      <c r="G44" s="26">
        <v>1825</v>
      </c>
      <c r="H44" s="36">
        <v>27</v>
      </c>
      <c r="I44" s="31" t="s">
        <v>190</v>
      </c>
      <c r="J44" s="40"/>
    </row>
    <row r="45" spans="1:10" ht="15" customHeight="1" x14ac:dyDescent="0.25">
      <c r="A45" s="36">
        <v>28</v>
      </c>
      <c r="B45" s="31" t="s">
        <v>191</v>
      </c>
      <c r="C45" s="78">
        <v>95</v>
      </c>
      <c r="D45" s="26">
        <v>115</v>
      </c>
      <c r="E45" s="26">
        <v>169</v>
      </c>
      <c r="F45" s="26">
        <v>143</v>
      </c>
      <c r="G45" s="26">
        <v>111</v>
      </c>
      <c r="H45" s="36">
        <v>28</v>
      </c>
      <c r="I45" s="31" t="s">
        <v>192</v>
      </c>
      <c r="J45" s="40"/>
    </row>
    <row r="46" spans="1:10" ht="15" customHeight="1" x14ac:dyDescent="0.25">
      <c r="A46" s="36">
        <v>29</v>
      </c>
      <c r="B46" s="31" t="s">
        <v>193</v>
      </c>
      <c r="C46" s="78">
        <v>222</v>
      </c>
      <c r="D46" s="26">
        <v>235</v>
      </c>
      <c r="E46" s="26">
        <v>273</v>
      </c>
      <c r="F46" s="26">
        <v>224</v>
      </c>
      <c r="G46" s="26">
        <v>198</v>
      </c>
      <c r="H46" s="36">
        <v>29</v>
      </c>
      <c r="I46" s="31" t="s">
        <v>194</v>
      </c>
      <c r="J46" s="40"/>
    </row>
    <row r="47" spans="1:10" ht="15" customHeight="1" x14ac:dyDescent="0.25">
      <c r="A47" s="36">
        <v>30</v>
      </c>
      <c r="B47" s="31" t="s">
        <v>195</v>
      </c>
      <c r="C47" s="78">
        <v>499</v>
      </c>
      <c r="D47" s="26">
        <v>312</v>
      </c>
      <c r="E47" s="26">
        <v>387</v>
      </c>
      <c r="F47" s="26">
        <v>433</v>
      </c>
      <c r="G47" s="26">
        <v>477</v>
      </c>
      <c r="H47" s="36">
        <v>30</v>
      </c>
      <c r="I47" s="31" t="s">
        <v>196</v>
      </c>
      <c r="J47" s="40"/>
    </row>
    <row r="48" spans="1:10" ht="15" customHeight="1" x14ac:dyDescent="0.25">
      <c r="A48" s="36">
        <v>31</v>
      </c>
      <c r="B48" s="31" t="s">
        <v>197</v>
      </c>
      <c r="C48" s="78">
        <v>223</v>
      </c>
      <c r="D48" s="26">
        <v>225</v>
      </c>
      <c r="E48" s="26">
        <v>232</v>
      </c>
      <c r="F48" s="26">
        <v>230</v>
      </c>
      <c r="G48" s="26">
        <v>217</v>
      </c>
      <c r="H48" s="36">
        <v>31</v>
      </c>
      <c r="I48" s="31" t="s">
        <v>198</v>
      </c>
      <c r="J48" s="40"/>
    </row>
    <row r="49" spans="1:10" ht="15" customHeight="1" x14ac:dyDescent="0.25">
      <c r="A49" s="36">
        <v>32</v>
      </c>
      <c r="B49" s="31" t="s">
        <v>199</v>
      </c>
      <c r="C49" s="78">
        <v>100</v>
      </c>
      <c r="D49" s="26">
        <v>99</v>
      </c>
      <c r="E49" s="26">
        <v>91</v>
      </c>
      <c r="F49" s="26">
        <v>81</v>
      </c>
      <c r="G49" s="26">
        <v>69</v>
      </c>
      <c r="H49" s="36">
        <v>32</v>
      </c>
      <c r="I49" s="31" t="s">
        <v>200</v>
      </c>
      <c r="J49" s="40"/>
    </row>
    <row r="50" spans="1:10" ht="15" customHeight="1" x14ac:dyDescent="0.25">
      <c r="A50" s="36">
        <v>33</v>
      </c>
      <c r="B50" s="31" t="s">
        <v>201</v>
      </c>
      <c r="C50" s="78">
        <v>307</v>
      </c>
      <c r="D50" s="26">
        <v>389</v>
      </c>
      <c r="E50" s="26">
        <v>408</v>
      </c>
      <c r="F50" s="26">
        <v>435</v>
      </c>
      <c r="G50" s="26">
        <v>410</v>
      </c>
      <c r="H50" s="36">
        <v>33</v>
      </c>
      <c r="I50" s="31" t="s">
        <v>202</v>
      </c>
      <c r="J50" s="40"/>
    </row>
    <row r="51" spans="1:10" ht="15" customHeight="1" x14ac:dyDescent="0.25">
      <c r="A51" s="36">
        <v>34</v>
      </c>
      <c r="B51" s="31" t="s">
        <v>203</v>
      </c>
      <c r="C51" s="78">
        <v>126</v>
      </c>
      <c r="D51" s="26">
        <v>128</v>
      </c>
      <c r="E51" s="26">
        <v>144</v>
      </c>
      <c r="F51" s="26">
        <v>136</v>
      </c>
      <c r="G51" s="26">
        <v>131</v>
      </c>
      <c r="H51" s="36">
        <v>34</v>
      </c>
      <c r="I51" s="31" t="s">
        <v>204</v>
      </c>
      <c r="J51" s="40"/>
    </row>
    <row r="52" spans="1:10" ht="15" customHeight="1" x14ac:dyDescent="0.25">
      <c r="A52" s="36">
        <v>35</v>
      </c>
      <c r="B52" s="31" t="s">
        <v>205</v>
      </c>
      <c r="C52" s="78">
        <v>47</v>
      </c>
      <c r="D52" s="26">
        <v>47</v>
      </c>
      <c r="E52" s="26">
        <v>52</v>
      </c>
      <c r="F52" s="26">
        <v>60</v>
      </c>
      <c r="G52" s="26">
        <v>66</v>
      </c>
      <c r="H52" s="36">
        <v>35</v>
      </c>
      <c r="I52" s="31" t="s">
        <v>206</v>
      </c>
      <c r="J52" s="40"/>
    </row>
    <row r="53" spans="1:10" ht="15" customHeight="1" x14ac:dyDescent="0.25">
      <c r="A53" s="36">
        <v>36</v>
      </c>
      <c r="B53" s="31" t="s">
        <v>207</v>
      </c>
      <c r="C53" s="78">
        <v>3</v>
      </c>
      <c r="D53" s="26">
        <v>2</v>
      </c>
      <c r="E53" s="26">
        <v>2</v>
      </c>
      <c r="F53" s="26">
        <v>2</v>
      </c>
      <c r="G53" s="26">
        <v>2</v>
      </c>
      <c r="H53" s="36">
        <v>36</v>
      </c>
      <c r="I53" s="31" t="s">
        <v>208</v>
      </c>
      <c r="J53" s="40"/>
    </row>
    <row r="54" spans="1:10" ht="15" customHeight="1" x14ac:dyDescent="0.25">
      <c r="A54" s="36">
        <v>37</v>
      </c>
      <c r="B54" s="31" t="s">
        <v>209</v>
      </c>
      <c r="C54" s="78">
        <v>7</v>
      </c>
      <c r="D54" s="26">
        <v>8</v>
      </c>
      <c r="E54" s="26">
        <v>12</v>
      </c>
      <c r="F54" s="26">
        <v>9</v>
      </c>
      <c r="G54" s="26">
        <v>6</v>
      </c>
      <c r="H54" s="36">
        <v>37</v>
      </c>
      <c r="I54" s="31" t="s">
        <v>210</v>
      </c>
      <c r="J54" s="40"/>
    </row>
    <row r="55" spans="1:10" ht="15" customHeight="1" x14ac:dyDescent="0.25">
      <c r="A55" s="36">
        <v>38</v>
      </c>
      <c r="B55" s="31" t="s">
        <v>211</v>
      </c>
      <c r="C55" s="78">
        <v>319</v>
      </c>
      <c r="D55" s="26">
        <v>311</v>
      </c>
      <c r="E55" s="26">
        <v>265</v>
      </c>
      <c r="F55" s="26">
        <v>319</v>
      </c>
      <c r="G55" s="26">
        <v>269</v>
      </c>
      <c r="H55" s="36">
        <v>38</v>
      </c>
      <c r="I55" s="31" t="s">
        <v>212</v>
      </c>
      <c r="J55" s="40"/>
    </row>
    <row r="56" spans="1:10" ht="15" customHeight="1" x14ac:dyDescent="0.25">
      <c r="A56" s="36">
        <v>39</v>
      </c>
      <c r="B56" s="31" t="s">
        <v>213</v>
      </c>
      <c r="C56" s="78">
        <v>2150</v>
      </c>
      <c r="D56" s="26">
        <v>2314</v>
      </c>
      <c r="E56" s="26">
        <v>2384</v>
      </c>
      <c r="F56" s="26">
        <v>2275</v>
      </c>
      <c r="G56" s="26">
        <v>2134</v>
      </c>
      <c r="H56" s="36">
        <v>39</v>
      </c>
      <c r="I56" s="31" t="s">
        <v>214</v>
      </c>
      <c r="J56" s="40"/>
    </row>
    <row r="57" spans="1:10" ht="15" customHeight="1" x14ac:dyDescent="0.25">
      <c r="A57" s="32">
        <v>40</v>
      </c>
      <c r="B57" s="67" t="s">
        <v>215</v>
      </c>
      <c r="C57" s="78">
        <v>2074</v>
      </c>
      <c r="D57" s="78">
        <v>2165</v>
      </c>
      <c r="E57" s="78">
        <v>2245</v>
      </c>
      <c r="F57" s="78">
        <v>2149</v>
      </c>
      <c r="G57" s="78">
        <v>1868</v>
      </c>
      <c r="H57" s="68">
        <v>40</v>
      </c>
      <c r="I57" s="61" t="s">
        <v>216</v>
      </c>
      <c r="J57" s="59"/>
    </row>
    <row r="58" spans="1:10" ht="15" customHeight="1" x14ac:dyDescent="0.25">
      <c r="A58" s="36">
        <v>41</v>
      </c>
      <c r="B58" s="31" t="s">
        <v>217</v>
      </c>
      <c r="C58" s="78">
        <v>154</v>
      </c>
      <c r="D58" s="26">
        <v>164</v>
      </c>
      <c r="E58" s="26">
        <v>151</v>
      </c>
      <c r="F58" s="26">
        <v>83</v>
      </c>
      <c r="G58" s="26">
        <v>73</v>
      </c>
      <c r="H58" s="36">
        <v>41</v>
      </c>
      <c r="I58" s="31" t="s">
        <v>218</v>
      </c>
      <c r="J58" s="40"/>
    </row>
    <row r="59" spans="1:10" ht="15" customHeight="1" x14ac:dyDescent="0.25">
      <c r="A59" s="36">
        <v>42</v>
      </c>
      <c r="B59" s="31" t="s">
        <v>337</v>
      </c>
      <c r="C59" s="78">
        <v>175</v>
      </c>
      <c r="D59" s="26">
        <v>178</v>
      </c>
      <c r="E59" s="26">
        <v>175</v>
      </c>
      <c r="F59" s="26">
        <v>171</v>
      </c>
      <c r="G59" s="26">
        <v>137</v>
      </c>
      <c r="H59" s="36">
        <v>42</v>
      </c>
      <c r="I59" s="31" t="s">
        <v>220</v>
      </c>
      <c r="J59" s="40"/>
    </row>
    <row r="60" spans="1:10" ht="15" customHeight="1" x14ac:dyDescent="0.25">
      <c r="A60" s="36">
        <v>43</v>
      </c>
      <c r="B60" s="31" t="s">
        <v>221</v>
      </c>
      <c r="C60" s="78">
        <v>3</v>
      </c>
      <c r="D60" s="26">
        <v>1</v>
      </c>
      <c r="E60" s="26">
        <v>0</v>
      </c>
      <c r="F60" s="26">
        <v>0</v>
      </c>
      <c r="G60" s="26">
        <v>0</v>
      </c>
      <c r="H60" s="36">
        <v>43</v>
      </c>
      <c r="I60" s="31" t="s">
        <v>222</v>
      </c>
      <c r="J60" s="40"/>
    </row>
    <row r="61" spans="1:10" ht="15" customHeight="1" x14ac:dyDescent="0.25">
      <c r="A61" s="36">
        <v>44</v>
      </c>
      <c r="B61" s="31" t="s">
        <v>223</v>
      </c>
      <c r="C61" s="78">
        <v>753</v>
      </c>
      <c r="D61" s="26">
        <v>823</v>
      </c>
      <c r="E61" s="26">
        <v>911</v>
      </c>
      <c r="F61" s="26">
        <v>897</v>
      </c>
      <c r="G61" s="26">
        <v>838</v>
      </c>
      <c r="H61" s="36">
        <v>44</v>
      </c>
      <c r="I61" s="31" t="s">
        <v>224</v>
      </c>
      <c r="J61" s="40"/>
    </row>
    <row r="62" spans="1:10" ht="15" customHeight="1" x14ac:dyDescent="0.25">
      <c r="A62" s="36">
        <v>45</v>
      </c>
      <c r="B62" s="31" t="s">
        <v>225</v>
      </c>
      <c r="C62" s="78">
        <v>0</v>
      </c>
      <c r="D62" s="26">
        <v>0</v>
      </c>
      <c r="E62" s="26">
        <v>0</v>
      </c>
      <c r="F62" s="26">
        <v>0</v>
      </c>
      <c r="G62" s="26">
        <v>0</v>
      </c>
      <c r="H62" s="36">
        <v>45</v>
      </c>
      <c r="I62" s="31" t="s">
        <v>226</v>
      </c>
      <c r="J62" s="40"/>
    </row>
    <row r="63" spans="1:10" ht="15" customHeight="1" x14ac:dyDescent="0.25">
      <c r="A63" s="36">
        <v>46</v>
      </c>
      <c r="B63" s="31" t="s">
        <v>227</v>
      </c>
      <c r="C63" s="78">
        <v>1</v>
      </c>
      <c r="D63" s="26">
        <v>2</v>
      </c>
      <c r="E63" s="26">
        <v>2</v>
      </c>
      <c r="F63" s="26">
        <v>2</v>
      </c>
      <c r="G63" s="26">
        <v>2</v>
      </c>
      <c r="H63" s="36">
        <v>46</v>
      </c>
      <c r="I63" s="31" t="s">
        <v>228</v>
      </c>
      <c r="J63" s="40"/>
    </row>
    <row r="64" spans="1:10" ht="15" customHeight="1" x14ac:dyDescent="0.25">
      <c r="A64" s="36">
        <v>47</v>
      </c>
      <c r="B64" s="31" t="s">
        <v>229</v>
      </c>
      <c r="C64" s="78">
        <v>133</v>
      </c>
      <c r="D64" s="26">
        <v>160</v>
      </c>
      <c r="E64" s="26">
        <v>170</v>
      </c>
      <c r="F64" s="26">
        <v>148</v>
      </c>
      <c r="G64" s="26">
        <v>147</v>
      </c>
      <c r="H64" s="36">
        <v>47</v>
      </c>
      <c r="I64" s="31" t="s">
        <v>230</v>
      </c>
      <c r="J64" s="40"/>
    </row>
    <row r="65" spans="1:10" ht="15" customHeight="1" x14ac:dyDescent="0.25">
      <c r="A65" s="36">
        <v>48</v>
      </c>
      <c r="B65" s="31" t="s">
        <v>231</v>
      </c>
      <c r="C65" s="78">
        <v>839</v>
      </c>
      <c r="D65" s="26">
        <v>813</v>
      </c>
      <c r="E65" s="26">
        <v>870</v>
      </c>
      <c r="F65" s="26">
        <v>874</v>
      </c>
      <c r="G65" s="26">
        <v>791</v>
      </c>
      <c r="H65" s="36">
        <v>48</v>
      </c>
      <c r="I65" s="31" t="s">
        <v>232</v>
      </c>
      <c r="J65" s="40"/>
    </row>
    <row r="66" spans="1:10" ht="15" customHeight="1" x14ac:dyDescent="0.25">
      <c r="A66" s="36">
        <v>49</v>
      </c>
      <c r="B66" s="31" t="s">
        <v>233</v>
      </c>
      <c r="C66" s="78">
        <v>184</v>
      </c>
      <c r="D66" s="26">
        <v>176</v>
      </c>
      <c r="E66" s="26">
        <v>188</v>
      </c>
      <c r="F66" s="26">
        <v>182</v>
      </c>
      <c r="G66" s="26">
        <v>168</v>
      </c>
      <c r="H66" s="36">
        <v>49</v>
      </c>
      <c r="I66" s="31" t="s">
        <v>234</v>
      </c>
      <c r="J66" s="40"/>
    </row>
    <row r="67" spans="1:10" ht="15" customHeight="1" x14ac:dyDescent="0.25">
      <c r="A67" s="16" t="s">
        <v>430</v>
      </c>
      <c r="I67" s="25" t="s">
        <v>61</v>
      </c>
    </row>
    <row r="68" spans="1:10" ht="15" customHeight="1" x14ac:dyDescent="0.25">
      <c r="A68" s="16"/>
      <c r="I68" s="25"/>
    </row>
    <row r="69" spans="1:10" ht="15" customHeight="1" x14ac:dyDescent="0.25">
      <c r="A69" s="16" t="s">
        <v>181</v>
      </c>
    </row>
    <row r="70" spans="1:10" ht="15" customHeight="1" x14ac:dyDescent="0.25">
      <c r="A70" s="6"/>
    </row>
    <row r="71" spans="1:10" ht="15" customHeight="1" x14ac:dyDescent="0.25">
      <c r="A71" s="6" t="s">
        <v>338</v>
      </c>
      <c r="B71" s="6" t="s">
        <v>335</v>
      </c>
    </row>
    <row r="72" spans="1:10" ht="15" customHeight="1" x14ac:dyDescent="0.25">
      <c r="B72" s="17" t="s">
        <v>336</v>
      </c>
    </row>
    <row r="73" spans="1:10" ht="15" customHeight="1" x14ac:dyDescent="0.25">
      <c r="A73" s="8"/>
    </row>
    <row r="74" spans="1:10" ht="15" customHeight="1" x14ac:dyDescent="0.25">
      <c r="A74" s="46" t="s">
        <v>235</v>
      </c>
      <c r="I74" s="47" t="s">
        <v>236</v>
      </c>
    </row>
    <row r="75" spans="1:10" ht="15" customHeight="1" thickBot="1" x14ac:dyDescent="0.3">
      <c r="A75" s="46" t="s">
        <v>184</v>
      </c>
      <c r="I75" s="47" t="s">
        <v>130</v>
      </c>
    </row>
    <row r="76" spans="1:10" s="14" customFormat="1" ht="30" customHeight="1" thickTop="1" thickBot="1" x14ac:dyDescent="0.3">
      <c r="A76" s="106" t="s">
        <v>33</v>
      </c>
      <c r="B76" s="107"/>
      <c r="C76" s="2">
        <v>2016</v>
      </c>
      <c r="D76" s="2">
        <v>2017</v>
      </c>
      <c r="E76" s="2">
        <v>2018</v>
      </c>
      <c r="F76" s="2">
        <v>2019</v>
      </c>
      <c r="G76" s="2" t="s">
        <v>131</v>
      </c>
      <c r="H76" s="56" t="s">
        <v>34</v>
      </c>
      <c r="I76" s="50"/>
      <c r="J76" s="51"/>
    </row>
    <row r="77" spans="1:10" ht="15" customHeight="1" thickTop="1" x14ac:dyDescent="0.25">
      <c r="A77" s="36">
        <v>50</v>
      </c>
      <c r="B77" s="31" t="s">
        <v>237</v>
      </c>
      <c r="C77" s="78">
        <v>0</v>
      </c>
      <c r="D77" s="26">
        <v>0</v>
      </c>
      <c r="E77" s="26">
        <v>0</v>
      </c>
      <c r="F77" s="26">
        <v>0</v>
      </c>
      <c r="G77" s="26">
        <v>0</v>
      </c>
      <c r="H77" s="36">
        <v>50</v>
      </c>
      <c r="I77" s="31" t="s">
        <v>238</v>
      </c>
      <c r="J77" s="40"/>
    </row>
    <row r="78" spans="1:10" ht="15" customHeight="1" x14ac:dyDescent="0.25">
      <c r="A78" s="36">
        <v>51</v>
      </c>
      <c r="B78" s="31" t="s">
        <v>239</v>
      </c>
      <c r="C78" s="78">
        <v>6</v>
      </c>
      <c r="D78" s="26">
        <v>4</v>
      </c>
      <c r="E78" s="26">
        <v>4</v>
      </c>
      <c r="F78" s="26">
        <v>4</v>
      </c>
      <c r="G78" s="26">
        <v>2</v>
      </c>
      <c r="H78" s="36">
        <v>51</v>
      </c>
      <c r="I78" s="31" t="s">
        <v>240</v>
      </c>
      <c r="J78" s="40"/>
    </row>
    <row r="79" spans="1:10" ht="15" customHeight="1" x14ac:dyDescent="0.25">
      <c r="A79" s="36">
        <v>52</v>
      </c>
      <c r="B79" s="31" t="s">
        <v>241</v>
      </c>
      <c r="C79" s="78">
        <v>17</v>
      </c>
      <c r="D79" s="26">
        <v>6</v>
      </c>
      <c r="E79" s="26">
        <v>4</v>
      </c>
      <c r="F79" s="26">
        <v>5</v>
      </c>
      <c r="G79" s="26">
        <v>5</v>
      </c>
      <c r="H79" s="36">
        <v>52</v>
      </c>
      <c r="I79" s="31" t="s">
        <v>242</v>
      </c>
      <c r="J79" s="40"/>
    </row>
    <row r="80" spans="1:10" ht="15" customHeight="1" x14ac:dyDescent="0.25">
      <c r="A80" s="36">
        <v>53</v>
      </c>
      <c r="B80" s="31" t="s">
        <v>243</v>
      </c>
      <c r="C80" s="78">
        <v>0</v>
      </c>
      <c r="D80" s="26">
        <v>2</v>
      </c>
      <c r="E80" s="26">
        <v>2</v>
      </c>
      <c r="F80" s="26">
        <v>0</v>
      </c>
      <c r="G80" s="26">
        <v>0</v>
      </c>
      <c r="H80" s="36">
        <v>53</v>
      </c>
      <c r="I80" s="31" t="s">
        <v>244</v>
      </c>
      <c r="J80" s="40"/>
    </row>
    <row r="81" spans="1:10" ht="15" customHeight="1" x14ac:dyDescent="0.25">
      <c r="A81" s="36">
        <v>54</v>
      </c>
      <c r="B81" s="31" t="s">
        <v>245</v>
      </c>
      <c r="C81" s="78">
        <v>101</v>
      </c>
      <c r="D81" s="26">
        <v>115</v>
      </c>
      <c r="E81" s="26">
        <v>110</v>
      </c>
      <c r="F81" s="26">
        <v>89</v>
      </c>
      <c r="G81" s="26">
        <v>80</v>
      </c>
      <c r="H81" s="36">
        <v>54</v>
      </c>
      <c r="I81" s="31" t="s">
        <v>246</v>
      </c>
      <c r="J81" s="40"/>
    </row>
    <row r="82" spans="1:10" ht="15" customHeight="1" x14ac:dyDescent="0.25">
      <c r="A82" s="36">
        <v>55</v>
      </c>
      <c r="B82" s="31" t="s">
        <v>247</v>
      </c>
      <c r="C82" s="78">
        <v>100</v>
      </c>
      <c r="D82" s="26">
        <v>109</v>
      </c>
      <c r="E82" s="26">
        <v>114</v>
      </c>
      <c r="F82" s="26">
        <v>113</v>
      </c>
      <c r="G82" s="26">
        <v>87</v>
      </c>
      <c r="H82" s="36">
        <v>55</v>
      </c>
      <c r="I82" s="31" t="s">
        <v>248</v>
      </c>
      <c r="J82" s="40"/>
    </row>
    <row r="83" spans="1:10" ht="15" customHeight="1" x14ac:dyDescent="0.25">
      <c r="A83" s="36">
        <v>56</v>
      </c>
      <c r="B83" s="31" t="s">
        <v>249</v>
      </c>
      <c r="C83" s="78">
        <v>52</v>
      </c>
      <c r="D83" s="26">
        <v>54</v>
      </c>
      <c r="E83" s="26">
        <v>53</v>
      </c>
      <c r="F83" s="26">
        <v>52</v>
      </c>
      <c r="G83" s="26">
        <v>48</v>
      </c>
      <c r="H83" s="36">
        <v>56</v>
      </c>
      <c r="I83" s="31" t="s">
        <v>250</v>
      </c>
      <c r="J83" s="40"/>
    </row>
    <row r="84" spans="1:10" ht="15" customHeight="1" x14ac:dyDescent="0.25">
      <c r="A84" s="36">
        <v>57</v>
      </c>
      <c r="B84" s="31" t="s">
        <v>251</v>
      </c>
      <c r="C84" s="78">
        <v>14</v>
      </c>
      <c r="D84" s="26">
        <v>15</v>
      </c>
      <c r="E84" s="26">
        <v>15</v>
      </c>
      <c r="F84" s="26">
        <v>15</v>
      </c>
      <c r="G84" s="26">
        <v>11</v>
      </c>
      <c r="H84" s="36">
        <v>57</v>
      </c>
      <c r="I84" s="31" t="s">
        <v>252</v>
      </c>
      <c r="J84" s="40"/>
    </row>
    <row r="85" spans="1:10" ht="15" customHeight="1" x14ac:dyDescent="0.25">
      <c r="A85" s="36">
        <v>58</v>
      </c>
      <c r="B85" s="31" t="s">
        <v>253</v>
      </c>
      <c r="C85" s="78">
        <v>32</v>
      </c>
      <c r="D85" s="26">
        <v>45</v>
      </c>
      <c r="E85" s="26">
        <v>38</v>
      </c>
      <c r="F85" s="26">
        <v>33</v>
      </c>
      <c r="G85" s="26">
        <v>29</v>
      </c>
      <c r="H85" s="36">
        <v>58</v>
      </c>
      <c r="I85" s="31" t="s">
        <v>254</v>
      </c>
      <c r="J85" s="40"/>
    </row>
    <row r="86" spans="1:10" ht="15" customHeight="1" x14ac:dyDescent="0.25">
      <c r="A86" s="36">
        <v>59</v>
      </c>
      <c r="B86" s="31" t="s">
        <v>255</v>
      </c>
      <c r="C86" s="78">
        <v>59</v>
      </c>
      <c r="D86" s="26">
        <v>61</v>
      </c>
      <c r="E86" s="26">
        <v>59</v>
      </c>
      <c r="F86" s="26">
        <v>59</v>
      </c>
      <c r="G86" s="26">
        <v>59</v>
      </c>
      <c r="H86" s="36">
        <v>59</v>
      </c>
      <c r="I86" s="31" t="s">
        <v>256</v>
      </c>
      <c r="J86" s="40"/>
    </row>
    <row r="87" spans="1:10" ht="15" customHeight="1" x14ac:dyDescent="0.25">
      <c r="A87" s="36">
        <v>60</v>
      </c>
      <c r="B87" s="31" t="s">
        <v>257</v>
      </c>
      <c r="C87" s="78">
        <v>79</v>
      </c>
      <c r="D87" s="26">
        <v>79</v>
      </c>
      <c r="E87" s="26">
        <v>69</v>
      </c>
      <c r="F87" s="26">
        <v>59</v>
      </c>
      <c r="G87" s="26">
        <v>52</v>
      </c>
      <c r="H87" s="36">
        <v>60</v>
      </c>
      <c r="I87" s="31" t="s">
        <v>258</v>
      </c>
      <c r="J87" s="40"/>
    </row>
    <row r="88" spans="1:10" ht="15" customHeight="1" x14ac:dyDescent="0.25">
      <c r="A88" s="36">
        <v>61</v>
      </c>
      <c r="B88" s="31" t="s">
        <v>259</v>
      </c>
      <c r="C88" s="78">
        <v>478</v>
      </c>
      <c r="D88" s="26">
        <v>541</v>
      </c>
      <c r="E88" s="26">
        <v>629</v>
      </c>
      <c r="F88" s="26">
        <v>717</v>
      </c>
      <c r="G88" s="26">
        <v>568</v>
      </c>
      <c r="H88" s="36">
        <v>61</v>
      </c>
      <c r="I88" s="31" t="s">
        <v>260</v>
      </c>
      <c r="J88" s="40"/>
    </row>
    <row r="89" spans="1:10" ht="15" customHeight="1" x14ac:dyDescent="0.25">
      <c r="A89" s="36">
        <v>62</v>
      </c>
      <c r="B89" s="31" t="s">
        <v>261</v>
      </c>
      <c r="C89" s="78">
        <v>410</v>
      </c>
      <c r="D89" s="26">
        <v>434</v>
      </c>
      <c r="E89" s="26">
        <v>432</v>
      </c>
      <c r="F89" s="26">
        <v>422</v>
      </c>
      <c r="G89" s="26">
        <v>369</v>
      </c>
      <c r="H89" s="36">
        <v>62</v>
      </c>
      <c r="I89" s="31" t="s">
        <v>262</v>
      </c>
      <c r="J89" s="40"/>
    </row>
    <row r="90" spans="1:10" ht="15" customHeight="1" x14ac:dyDescent="0.25">
      <c r="A90" s="36">
        <v>63</v>
      </c>
      <c r="B90" s="31" t="s">
        <v>263</v>
      </c>
      <c r="C90" s="78">
        <v>117</v>
      </c>
      <c r="D90" s="26">
        <v>124</v>
      </c>
      <c r="E90" s="26">
        <v>148</v>
      </c>
      <c r="F90" s="26">
        <v>209</v>
      </c>
      <c r="G90" s="26">
        <v>175</v>
      </c>
      <c r="H90" s="36">
        <v>63</v>
      </c>
      <c r="I90" s="31" t="s">
        <v>264</v>
      </c>
      <c r="J90" s="40"/>
    </row>
    <row r="91" spans="1:10" ht="15" customHeight="1" x14ac:dyDescent="0.25">
      <c r="A91" s="36">
        <v>64</v>
      </c>
      <c r="B91" s="31" t="s">
        <v>265</v>
      </c>
      <c r="C91" s="78">
        <v>975</v>
      </c>
      <c r="D91" s="26">
        <v>1022</v>
      </c>
      <c r="E91" s="26">
        <v>1017</v>
      </c>
      <c r="F91" s="26">
        <v>961</v>
      </c>
      <c r="G91" s="26">
        <v>846</v>
      </c>
      <c r="H91" s="36">
        <v>64</v>
      </c>
      <c r="I91" s="31" t="s">
        <v>266</v>
      </c>
      <c r="J91" s="40"/>
    </row>
    <row r="92" spans="1:10" ht="15" customHeight="1" x14ac:dyDescent="0.25">
      <c r="A92" s="36">
        <v>65</v>
      </c>
      <c r="B92" s="31" t="s">
        <v>267</v>
      </c>
      <c r="C92" s="78">
        <v>14</v>
      </c>
      <c r="D92" s="26">
        <v>15</v>
      </c>
      <c r="E92" s="26">
        <v>17</v>
      </c>
      <c r="F92" s="26">
        <v>20</v>
      </c>
      <c r="G92" s="26">
        <v>21</v>
      </c>
      <c r="H92" s="36">
        <v>65</v>
      </c>
      <c r="I92" s="31" t="s">
        <v>268</v>
      </c>
      <c r="J92" s="40"/>
    </row>
    <row r="93" spans="1:10" ht="15" customHeight="1" x14ac:dyDescent="0.25">
      <c r="A93" s="36">
        <v>66</v>
      </c>
      <c r="B93" s="31" t="s">
        <v>269</v>
      </c>
      <c r="C93" s="78">
        <v>10</v>
      </c>
      <c r="D93" s="26">
        <v>9</v>
      </c>
      <c r="E93" s="26">
        <v>9</v>
      </c>
      <c r="F93" s="26">
        <v>10</v>
      </c>
      <c r="G93" s="26">
        <v>12</v>
      </c>
      <c r="H93" s="36">
        <v>66</v>
      </c>
      <c r="I93" s="31" t="s">
        <v>270</v>
      </c>
      <c r="J93" s="40"/>
    </row>
    <row r="94" spans="1:10" ht="15" customHeight="1" x14ac:dyDescent="0.25">
      <c r="A94" s="36">
        <v>67</v>
      </c>
      <c r="B94" s="31" t="s">
        <v>271</v>
      </c>
      <c r="C94" s="78">
        <v>4</v>
      </c>
      <c r="D94" s="26">
        <v>6</v>
      </c>
      <c r="E94" s="26">
        <v>8</v>
      </c>
      <c r="F94" s="26">
        <v>8</v>
      </c>
      <c r="G94" s="26">
        <v>9</v>
      </c>
      <c r="H94" s="36">
        <v>67</v>
      </c>
      <c r="I94" s="31" t="s">
        <v>272</v>
      </c>
      <c r="J94" s="40"/>
    </row>
    <row r="95" spans="1:10" ht="15" customHeight="1" x14ac:dyDescent="0.25">
      <c r="A95" s="36">
        <v>68</v>
      </c>
      <c r="B95" s="31" t="s">
        <v>273</v>
      </c>
      <c r="C95" s="78">
        <v>183</v>
      </c>
      <c r="D95" s="26">
        <v>165</v>
      </c>
      <c r="E95" s="26">
        <v>208</v>
      </c>
      <c r="F95" s="26">
        <v>195</v>
      </c>
      <c r="G95" s="26">
        <v>206</v>
      </c>
      <c r="H95" s="36">
        <v>68</v>
      </c>
      <c r="I95" s="31" t="s">
        <v>274</v>
      </c>
      <c r="J95" s="40"/>
    </row>
    <row r="96" spans="1:10" ht="15" customHeight="1" x14ac:dyDescent="0.25">
      <c r="A96" s="36">
        <v>69</v>
      </c>
      <c r="B96" s="31" t="s">
        <v>275</v>
      </c>
      <c r="C96" s="78">
        <v>56</v>
      </c>
      <c r="D96" s="26">
        <v>58</v>
      </c>
      <c r="E96" s="26">
        <v>74</v>
      </c>
      <c r="F96" s="26">
        <v>76</v>
      </c>
      <c r="G96" s="26">
        <v>70</v>
      </c>
      <c r="H96" s="36">
        <v>69</v>
      </c>
      <c r="I96" s="31" t="s">
        <v>276</v>
      </c>
      <c r="J96" s="40"/>
    </row>
    <row r="97" spans="1:11" ht="15" customHeight="1" x14ac:dyDescent="0.25">
      <c r="A97" s="36">
        <v>70</v>
      </c>
      <c r="B97" s="31" t="s">
        <v>277</v>
      </c>
      <c r="C97" s="78">
        <v>502</v>
      </c>
      <c r="D97" s="26">
        <v>510</v>
      </c>
      <c r="E97" s="26">
        <v>523</v>
      </c>
      <c r="F97" s="26">
        <v>546</v>
      </c>
      <c r="G97" s="26">
        <v>487</v>
      </c>
      <c r="H97" s="36">
        <v>70</v>
      </c>
      <c r="I97" s="31" t="s">
        <v>278</v>
      </c>
      <c r="J97" s="40"/>
    </row>
    <row r="98" spans="1:11" ht="15" customHeight="1" x14ac:dyDescent="0.25">
      <c r="A98" s="36">
        <v>71</v>
      </c>
      <c r="B98" s="31" t="s">
        <v>279</v>
      </c>
      <c r="C98" s="78">
        <v>157</v>
      </c>
      <c r="D98" s="26">
        <v>220</v>
      </c>
      <c r="E98" s="26">
        <v>267</v>
      </c>
      <c r="F98" s="26">
        <v>295</v>
      </c>
      <c r="G98" s="26">
        <v>159</v>
      </c>
      <c r="H98" s="36">
        <v>71</v>
      </c>
      <c r="I98" s="31" t="s">
        <v>280</v>
      </c>
      <c r="J98" s="40"/>
    </row>
    <row r="99" spans="1:11" ht="15" customHeight="1" x14ac:dyDescent="0.25">
      <c r="A99" s="36">
        <v>72</v>
      </c>
      <c r="B99" s="31" t="s">
        <v>281</v>
      </c>
      <c r="C99" s="78">
        <v>2745</v>
      </c>
      <c r="D99" s="26">
        <v>3496</v>
      </c>
      <c r="E99" s="26">
        <v>3680</v>
      </c>
      <c r="F99" s="26">
        <v>3133</v>
      </c>
      <c r="G99" s="26">
        <v>2461</v>
      </c>
      <c r="H99" s="36">
        <v>72</v>
      </c>
      <c r="I99" s="31" t="s">
        <v>282</v>
      </c>
      <c r="J99" s="40"/>
    </row>
    <row r="100" spans="1:11" ht="15" customHeight="1" x14ac:dyDescent="0.25">
      <c r="A100" s="36">
        <v>73</v>
      </c>
      <c r="B100" s="31" t="s">
        <v>283</v>
      </c>
      <c r="C100" s="78">
        <v>1613</v>
      </c>
      <c r="D100" s="26">
        <v>1712</v>
      </c>
      <c r="E100" s="26">
        <v>1931</v>
      </c>
      <c r="F100" s="26">
        <v>1864</v>
      </c>
      <c r="G100" s="26">
        <v>1817</v>
      </c>
      <c r="H100" s="36">
        <v>73</v>
      </c>
      <c r="I100" s="31" t="s">
        <v>284</v>
      </c>
      <c r="J100" s="40"/>
    </row>
    <row r="101" spans="1:11" ht="15" customHeight="1" x14ac:dyDescent="0.25">
      <c r="A101" s="36">
        <v>74</v>
      </c>
      <c r="B101" s="31" t="s">
        <v>285</v>
      </c>
      <c r="C101" s="78">
        <v>317</v>
      </c>
      <c r="D101" s="26">
        <v>426</v>
      </c>
      <c r="E101" s="26">
        <v>371</v>
      </c>
      <c r="F101" s="26">
        <v>434</v>
      </c>
      <c r="G101" s="26">
        <v>420</v>
      </c>
      <c r="H101" s="36">
        <v>74</v>
      </c>
      <c r="I101" s="31" t="s">
        <v>286</v>
      </c>
      <c r="J101" s="40"/>
    </row>
    <row r="102" spans="1:11" ht="15" customHeight="1" x14ac:dyDescent="0.25">
      <c r="A102" s="16" t="s">
        <v>430</v>
      </c>
      <c r="I102" s="25" t="s">
        <v>61</v>
      </c>
    </row>
    <row r="103" spans="1:11" ht="15" customHeight="1" x14ac:dyDescent="0.25">
      <c r="A103" s="16"/>
      <c r="I103" s="25"/>
    </row>
    <row r="104" spans="1:11" ht="15" customHeight="1" x14ac:dyDescent="0.25">
      <c r="A104" s="16" t="s">
        <v>181</v>
      </c>
    </row>
    <row r="105" spans="1:11" ht="15" customHeight="1" x14ac:dyDescent="0.25">
      <c r="A105" s="6"/>
    </row>
    <row r="106" spans="1:11" ht="15" customHeight="1" x14ac:dyDescent="0.25">
      <c r="A106" s="6" t="s">
        <v>334</v>
      </c>
      <c r="B106" s="6" t="s">
        <v>335</v>
      </c>
    </row>
    <row r="107" spans="1:11" ht="15" customHeight="1" x14ac:dyDescent="0.25">
      <c r="B107" s="17" t="s">
        <v>336</v>
      </c>
    </row>
    <row r="108" spans="1:11" ht="15" customHeight="1" x14ac:dyDescent="0.25">
      <c r="A108" s="41"/>
    </row>
    <row r="109" spans="1:11" ht="15" customHeight="1" x14ac:dyDescent="0.25">
      <c r="A109" s="46" t="s">
        <v>287</v>
      </c>
      <c r="I109" s="47" t="s">
        <v>69</v>
      </c>
    </row>
    <row r="110" spans="1:11" ht="15" customHeight="1" thickBot="1" x14ac:dyDescent="0.3">
      <c r="A110" s="46" t="s">
        <v>184</v>
      </c>
      <c r="I110" s="47" t="s">
        <v>130</v>
      </c>
    </row>
    <row r="111" spans="1:11" s="14" customFormat="1" ht="30" customHeight="1" thickTop="1" thickBot="1" x14ac:dyDescent="0.3">
      <c r="A111" s="111" t="s">
        <v>33</v>
      </c>
      <c r="B111" s="112"/>
      <c r="C111" s="2">
        <v>2016</v>
      </c>
      <c r="D111" s="2">
        <v>2017</v>
      </c>
      <c r="E111" s="2">
        <v>2018</v>
      </c>
      <c r="F111" s="2">
        <v>2019</v>
      </c>
      <c r="G111" s="2" t="s">
        <v>131</v>
      </c>
      <c r="H111" s="54" t="s">
        <v>34</v>
      </c>
      <c r="I111" s="55"/>
      <c r="J111" s="51"/>
      <c r="K111" s="51"/>
    </row>
    <row r="112" spans="1:11" ht="15" customHeight="1" thickTop="1" x14ac:dyDescent="0.25">
      <c r="A112" s="37">
        <v>75</v>
      </c>
      <c r="B112" s="31" t="s">
        <v>288</v>
      </c>
      <c r="C112" s="78">
        <v>2</v>
      </c>
      <c r="D112" s="26">
        <v>2</v>
      </c>
      <c r="E112" s="26">
        <v>3</v>
      </c>
      <c r="F112" s="26">
        <v>2</v>
      </c>
      <c r="G112" s="26">
        <v>1</v>
      </c>
      <c r="H112" s="37">
        <v>75</v>
      </c>
      <c r="I112" s="113" t="s">
        <v>289</v>
      </c>
      <c r="J112" s="114"/>
      <c r="K112" s="40"/>
    </row>
    <row r="113" spans="1:11" ht="15" customHeight="1" x14ac:dyDescent="0.25">
      <c r="A113" s="37">
        <v>76</v>
      </c>
      <c r="B113" s="31" t="s">
        <v>290</v>
      </c>
      <c r="C113" s="78">
        <v>1001</v>
      </c>
      <c r="D113" s="26">
        <v>1118</v>
      </c>
      <c r="E113" s="26">
        <v>1282</v>
      </c>
      <c r="F113" s="26">
        <v>1235</v>
      </c>
      <c r="G113" s="26">
        <v>1066</v>
      </c>
      <c r="H113" s="37">
        <v>76</v>
      </c>
      <c r="I113" s="61" t="s">
        <v>291</v>
      </c>
      <c r="J113" s="61"/>
      <c r="K113" s="40"/>
    </row>
    <row r="114" spans="1:11" ht="15" customHeight="1" x14ac:dyDescent="0.25">
      <c r="A114" s="37">
        <v>78</v>
      </c>
      <c r="B114" s="31" t="s">
        <v>292</v>
      </c>
      <c r="C114" s="78">
        <v>6</v>
      </c>
      <c r="D114" s="26">
        <v>8</v>
      </c>
      <c r="E114" s="26">
        <v>5</v>
      </c>
      <c r="F114" s="26">
        <v>7</v>
      </c>
      <c r="G114" s="26">
        <v>6</v>
      </c>
      <c r="H114" s="37">
        <v>78</v>
      </c>
      <c r="I114" s="61" t="s">
        <v>293</v>
      </c>
      <c r="J114" s="61"/>
      <c r="K114" s="40"/>
    </row>
    <row r="115" spans="1:11" ht="15" customHeight="1" x14ac:dyDescent="0.25">
      <c r="A115" s="37">
        <v>79</v>
      </c>
      <c r="B115" s="31" t="s">
        <v>294</v>
      </c>
      <c r="C115" s="78">
        <v>54</v>
      </c>
      <c r="D115" s="26">
        <v>70</v>
      </c>
      <c r="E115" s="26">
        <v>78</v>
      </c>
      <c r="F115" s="26">
        <v>67</v>
      </c>
      <c r="G115" s="26">
        <v>73</v>
      </c>
      <c r="H115" s="37">
        <v>79</v>
      </c>
      <c r="I115" s="61" t="s">
        <v>295</v>
      </c>
      <c r="J115" s="61"/>
      <c r="K115" s="40"/>
    </row>
    <row r="116" spans="1:11" ht="15" customHeight="1" x14ac:dyDescent="0.25">
      <c r="A116" s="37">
        <v>80</v>
      </c>
      <c r="B116" s="31" t="s">
        <v>296</v>
      </c>
      <c r="C116" s="78">
        <v>2</v>
      </c>
      <c r="D116" s="26">
        <v>3</v>
      </c>
      <c r="E116" s="26">
        <v>4</v>
      </c>
      <c r="F116" s="26">
        <v>2</v>
      </c>
      <c r="G116" s="26">
        <v>1</v>
      </c>
      <c r="H116" s="37">
        <v>80</v>
      </c>
      <c r="I116" s="61" t="s">
        <v>297</v>
      </c>
      <c r="J116" s="61"/>
      <c r="K116" s="40"/>
    </row>
    <row r="117" spans="1:11" ht="15" customHeight="1" x14ac:dyDescent="0.25">
      <c r="A117" s="37">
        <v>81</v>
      </c>
      <c r="B117" s="31" t="s">
        <v>298</v>
      </c>
      <c r="C117" s="78">
        <v>7</v>
      </c>
      <c r="D117" s="26">
        <v>10</v>
      </c>
      <c r="E117" s="26">
        <v>6</v>
      </c>
      <c r="F117" s="26">
        <v>7</v>
      </c>
      <c r="G117" s="26">
        <v>11</v>
      </c>
      <c r="H117" s="37">
        <v>81</v>
      </c>
      <c r="I117" s="61" t="s">
        <v>299</v>
      </c>
      <c r="J117" s="61"/>
      <c r="K117" s="40"/>
    </row>
    <row r="118" spans="1:11" ht="15" customHeight="1" x14ac:dyDescent="0.25">
      <c r="A118" s="37">
        <v>82</v>
      </c>
      <c r="B118" s="31" t="s">
        <v>300</v>
      </c>
      <c r="C118" s="78">
        <v>119</v>
      </c>
      <c r="D118" s="26">
        <v>137</v>
      </c>
      <c r="E118" s="26">
        <v>154</v>
      </c>
      <c r="F118" s="26">
        <v>154</v>
      </c>
      <c r="G118" s="26">
        <v>146</v>
      </c>
      <c r="H118" s="37">
        <v>82</v>
      </c>
      <c r="I118" s="61" t="s">
        <v>301</v>
      </c>
      <c r="J118" s="61"/>
      <c r="K118" s="40"/>
    </row>
    <row r="119" spans="1:11" ht="15" customHeight="1" x14ac:dyDescent="0.25">
      <c r="A119" s="37">
        <v>83</v>
      </c>
      <c r="B119" s="31" t="s">
        <v>302</v>
      </c>
      <c r="C119" s="78">
        <v>700</v>
      </c>
      <c r="D119" s="26">
        <v>729</v>
      </c>
      <c r="E119" s="26">
        <v>636</v>
      </c>
      <c r="F119" s="26">
        <v>622</v>
      </c>
      <c r="G119" s="26">
        <v>441</v>
      </c>
      <c r="H119" s="37">
        <v>83</v>
      </c>
      <c r="I119" s="61" t="s">
        <v>303</v>
      </c>
      <c r="J119" s="61"/>
      <c r="K119" s="40"/>
    </row>
    <row r="120" spans="1:11" ht="15" customHeight="1" x14ac:dyDescent="0.25">
      <c r="A120" s="37">
        <v>84</v>
      </c>
      <c r="B120" s="31" t="s">
        <v>304</v>
      </c>
      <c r="C120" s="78">
        <v>8774</v>
      </c>
      <c r="D120" s="26">
        <v>9135</v>
      </c>
      <c r="E120" s="26">
        <v>9485</v>
      </c>
      <c r="F120" s="26">
        <v>9945</v>
      </c>
      <c r="G120" s="26">
        <v>9282</v>
      </c>
      <c r="H120" s="37">
        <v>84</v>
      </c>
      <c r="I120" s="61" t="s">
        <v>305</v>
      </c>
      <c r="J120" s="61"/>
      <c r="K120" s="40"/>
    </row>
    <row r="121" spans="1:11" ht="15" customHeight="1" x14ac:dyDescent="0.25">
      <c r="A121" s="37">
        <v>85</v>
      </c>
      <c r="B121" s="31" t="s">
        <v>306</v>
      </c>
      <c r="C121" s="78">
        <v>14346</v>
      </c>
      <c r="D121" s="26">
        <v>15497</v>
      </c>
      <c r="E121" s="26">
        <v>15267</v>
      </c>
      <c r="F121" s="26">
        <v>14696</v>
      </c>
      <c r="G121" s="26">
        <v>13588</v>
      </c>
      <c r="H121" s="37">
        <v>85</v>
      </c>
      <c r="I121" s="61" t="s">
        <v>307</v>
      </c>
      <c r="J121" s="61"/>
      <c r="K121" s="40"/>
    </row>
    <row r="122" spans="1:11" ht="15" customHeight="1" x14ac:dyDescent="0.25">
      <c r="A122" s="37">
        <v>86</v>
      </c>
      <c r="B122" s="31" t="s">
        <v>308</v>
      </c>
      <c r="C122" s="78">
        <v>313</v>
      </c>
      <c r="D122" s="26">
        <v>411</v>
      </c>
      <c r="E122" s="26">
        <v>471</v>
      </c>
      <c r="F122" s="26">
        <v>548</v>
      </c>
      <c r="G122" s="26">
        <v>602</v>
      </c>
      <c r="H122" s="37">
        <v>86</v>
      </c>
      <c r="I122" s="61" t="s">
        <v>309</v>
      </c>
      <c r="J122" s="61"/>
      <c r="K122" s="40"/>
    </row>
    <row r="123" spans="1:11" ht="15" customHeight="1" x14ac:dyDescent="0.25">
      <c r="A123" s="37">
        <v>87</v>
      </c>
      <c r="B123" s="31" t="s">
        <v>310</v>
      </c>
      <c r="C123" s="78">
        <v>19904</v>
      </c>
      <c r="D123" s="26">
        <v>19965</v>
      </c>
      <c r="E123" s="26">
        <v>23763</v>
      </c>
      <c r="F123" s="26">
        <v>25839</v>
      </c>
      <c r="G123" s="26">
        <v>26319</v>
      </c>
      <c r="H123" s="37">
        <v>87</v>
      </c>
      <c r="I123" s="61" t="s">
        <v>311</v>
      </c>
      <c r="J123" s="61"/>
      <c r="K123" s="40"/>
    </row>
    <row r="124" spans="1:11" ht="15" customHeight="1" x14ac:dyDescent="0.25">
      <c r="A124" s="37">
        <v>88</v>
      </c>
      <c r="B124" s="31" t="s">
        <v>312</v>
      </c>
      <c r="C124" s="78">
        <v>19</v>
      </c>
      <c r="D124" s="26">
        <v>17</v>
      </c>
      <c r="E124" s="26">
        <v>25</v>
      </c>
      <c r="F124" s="26">
        <v>15</v>
      </c>
      <c r="G124" s="26">
        <v>29</v>
      </c>
      <c r="H124" s="37">
        <v>88</v>
      </c>
      <c r="I124" s="61" t="s">
        <v>313</v>
      </c>
      <c r="J124" s="61"/>
      <c r="K124" s="40"/>
    </row>
    <row r="125" spans="1:11" ht="15" customHeight="1" x14ac:dyDescent="0.25">
      <c r="A125" s="37">
        <v>89</v>
      </c>
      <c r="B125" s="31" t="s">
        <v>314</v>
      </c>
      <c r="C125" s="78">
        <v>4</v>
      </c>
      <c r="D125" s="26">
        <v>7</v>
      </c>
      <c r="E125" s="26">
        <v>5</v>
      </c>
      <c r="F125" s="26">
        <v>5</v>
      </c>
      <c r="G125" s="26">
        <v>6</v>
      </c>
      <c r="H125" s="37">
        <v>89</v>
      </c>
      <c r="I125" s="61" t="s">
        <v>315</v>
      </c>
      <c r="J125" s="61"/>
      <c r="K125" s="40"/>
    </row>
    <row r="126" spans="1:11" ht="15" customHeight="1" x14ac:dyDescent="0.25">
      <c r="A126" s="37">
        <v>90</v>
      </c>
      <c r="B126" s="31" t="s">
        <v>316</v>
      </c>
      <c r="C126" s="78">
        <v>608</v>
      </c>
      <c r="D126" s="26">
        <v>833</v>
      </c>
      <c r="E126" s="26">
        <v>843</v>
      </c>
      <c r="F126" s="26">
        <v>822</v>
      </c>
      <c r="G126" s="26">
        <v>750</v>
      </c>
      <c r="H126" s="37">
        <v>90</v>
      </c>
      <c r="I126" s="31" t="s">
        <v>317</v>
      </c>
      <c r="J126" s="59"/>
      <c r="K126" s="59"/>
    </row>
    <row r="127" spans="1:11" ht="15" customHeight="1" x14ac:dyDescent="0.25">
      <c r="A127" s="37">
        <v>91</v>
      </c>
      <c r="B127" s="31" t="s">
        <v>318</v>
      </c>
      <c r="C127" s="78">
        <v>17</v>
      </c>
      <c r="D127" s="26">
        <v>14</v>
      </c>
      <c r="E127" s="26">
        <v>22</v>
      </c>
      <c r="F127" s="26">
        <v>41</v>
      </c>
      <c r="G127" s="26">
        <v>52</v>
      </c>
      <c r="H127" s="37">
        <v>91</v>
      </c>
      <c r="I127" s="61" t="s">
        <v>319</v>
      </c>
      <c r="J127" s="61"/>
      <c r="K127" s="40"/>
    </row>
    <row r="128" spans="1:11" ht="15" customHeight="1" x14ac:dyDescent="0.25">
      <c r="A128" s="37">
        <v>92</v>
      </c>
      <c r="B128" s="31" t="s">
        <v>320</v>
      </c>
      <c r="C128" s="78">
        <v>9</v>
      </c>
      <c r="D128" s="26">
        <v>12</v>
      </c>
      <c r="E128" s="26">
        <v>16</v>
      </c>
      <c r="F128" s="26">
        <v>18</v>
      </c>
      <c r="G128" s="26">
        <v>23</v>
      </c>
      <c r="H128" s="37">
        <v>92</v>
      </c>
      <c r="I128" s="61" t="s">
        <v>321</v>
      </c>
      <c r="J128" s="61"/>
      <c r="K128" s="40"/>
    </row>
    <row r="129" spans="1:11" ht="15" customHeight="1" x14ac:dyDescent="0.25">
      <c r="A129" s="37">
        <v>93</v>
      </c>
      <c r="B129" s="31" t="s">
        <v>322</v>
      </c>
      <c r="C129" s="78">
        <v>55</v>
      </c>
      <c r="D129" s="26">
        <v>79</v>
      </c>
      <c r="E129" s="26">
        <v>96</v>
      </c>
      <c r="F129" s="26">
        <v>94</v>
      </c>
      <c r="G129" s="26">
        <v>95</v>
      </c>
      <c r="H129" s="37">
        <v>93</v>
      </c>
      <c r="I129" s="61" t="s">
        <v>323</v>
      </c>
      <c r="J129" s="61"/>
      <c r="K129" s="40"/>
    </row>
    <row r="130" spans="1:11" ht="15" customHeight="1" x14ac:dyDescent="0.25">
      <c r="A130" s="37">
        <v>94</v>
      </c>
      <c r="B130" s="31" t="s">
        <v>324</v>
      </c>
      <c r="C130" s="78">
        <v>1426</v>
      </c>
      <c r="D130" s="26">
        <v>1479</v>
      </c>
      <c r="E130" s="26">
        <v>1594</v>
      </c>
      <c r="F130" s="26">
        <v>1495</v>
      </c>
      <c r="G130" s="26">
        <v>1296</v>
      </c>
      <c r="H130" s="37">
        <v>94</v>
      </c>
      <c r="I130" s="61" t="s">
        <v>325</v>
      </c>
      <c r="J130" s="61"/>
      <c r="K130" s="40"/>
    </row>
    <row r="131" spans="1:11" ht="15" customHeight="1" x14ac:dyDescent="0.25">
      <c r="A131" s="37">
        <v>95</v>
      </c>
      <c r="B131" s="31" t="s">
        <v>326</v>
      </c>
      <c r="C131" s="78">
        <v>358</v>
      </c>
      <c r="D131" s="26">
        <v>435</v>
      </c>
      <c r="E131" s="26">
        <v>521</v>
      </c>
      <c r="F131" s="26">
        <v>500</v>
      </c>
      <c r="G131" s="26">
        <v>475</v>
      </c>
      <c r="H131" s="37">
        <v>95</v>
      </c>
      <c r="I131" s="61" t="s">
        <v>327</v>
      </c>
      <c r="J131" s="61"/>
      <c r="K131" s="40"/>
    </row>
    <row r="132" spans="1:11" ht="15" customHeight="1" x14ac:dyDescent="0.25">
      <c r="A132" s="37">
        <v>96</v>
      </c>
      <c r="B132" s="31" t="s">
        <v>328</v>
      </c>
      <c r="C132" s="78">
        <v>326</v>
      </c>
      <c r="D132" s="26">
        <v>342</v>
      </c>
      <c r="E132" s="26">
        <v>360</v>
      </c>
      <c r="F132" s="26">
        <v>373</v>
      </c>
      <c r="G132" s="26">
        <v>384</v>
      </c>
      <c r="H132" s="37">
        <v>96</v>
      </c>
      <c r="I132" s="61" t="s">
        <v>329</v>
      </c>
      <c r="J132" s="61"/>
      <c r="K132" s="40"/>
    </row>
    <row r="133" spans="1:11" ht="15" customHeight="1" x14ac:dyDescent="0.25">
      <c r="A133" s="37">
        <v>97</v>
      </c>
      <c r="B133" s="31" t="s">
        <v>330</v>
      </c>
      <c r="C133" s="78">
        <v>3</v>
      </c>
      <c r="D133" s="26">
        <v>2</v>
      </c>
      <c r="E133" s="26">
        <v>1</v>
      </c>
      <c r="F133" s="26">
        <v>3</v>
      </c>
      <c r="G133" s="26">
        <v>1</v>
      </c>
      <c r="H133" s="37">
        <v>97</v>
      </c>
      <c r="I133" s="61" t="s">
        <v>331</v>
      </c>
      <c r="J133" s="61"/>
      <c r="K133" s="40"/>
    </row>
    <row r="134" spans="1:11" ht="15" customHeight="1" x14ac:dyDescent="0.25">
      <c r="A134" s="37">
        <v>99</v>
      </c>
      <c r="B134" s="31" t="s">
        <v>332</v>
      </c>
      <c r="C134" s="78">
        <v>61</v>
      </c>
      <c r="D134" s="26">
        <v>41</v>
      </c>
      <c r="E134" s="26">
        <v>30</v>
      </c>
      <c r="F134" s="26">
        <v>31</v>
      </c>
      <c r="G134" s="26">
        <v>31</v>
      </c>
      <c r="H134" s="37">
        <v>99</v>
      </c>
      <c r="I134" s="61" t="s">
        <v>333</v>
      </c>
      <c r="J134" s="61"/>
      <c r="K134" s="40"/>
    </row>
    <row r="135" spans="1:11" ht="15" customHeight="1" x14ac:dyDescent="0.25">
      <c r="A135" s="16" t="s">
        <v>430</v>
      </c>
      <c r="I135" s="25" t="s">
        <v>61</v>
      </c>
    </row>
    <row r="136" spans="1:11" ht="15" customHeight="1" x14ac:dyDescent="0.25">
      <c r="A136" s="10"/>
      <c r="B136" s="11"/>
      <c r="C136" s="10"/>
    </row>
    <row r="137" spans="1:11" ht="15" customHeight="1" x14ac:dyDescent="0.25">
      <c r="A137" s="16" t="s">
        <v>181</v>
      </c>
    </row>
    <row r="138" spans="1:11" ht="15" customHeight="1" x14ac:dyDescent="0.25">
      <c r="A138" s="6"/>
    </row>
  </sheetData>
  <mergeCells count="7">
    <mergeCell ref="A111:B111"/>
    <mergeCell ref="I112:J112"/>
    <mergeCell ref="A41:B41"/>
    <mergeCell ref="A5:B5"/>
    <mergeCell ref="A7:B7"/>
    <mergeCell ref="H7:I7"/>
    <mergeCell ref="A76:B7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defaultRowHeight="15" customHeight="1" x14ac:dyDescent="0.25"/>
  <cols>
    <col min="1" max="1" width="6.7109375" style="7" customWidth="1"/>
    <col min="2" max="2" width="49.140625" style="7" customWidth="1"/>
    <col min="3" max="7" width="9.140625" style="7"/>
    <col min="8" max="8" width="7.42578125" style="7" customWidth="1"/>
    <col min="9" max="9" width="50.7109375" style="7" customWidth="1"/>
    <col min="10" max="16384" width="9.140625" style="7"/>
  </cols>
  <sheetData>
    <row r="1" spans="1:10" ht="15" customHeight="1" x14ac:dyDescent="0.25">
      <c r="A1" s="6" t="s">
        <v>451</v>
      </c>
      <c r="B1" s="6"/>
    </row>
    <row r="2" spans="1:10" ht="15" customHeight="1" x14ac:dyDescent="0.25">
      <c r="A2" s="12" t="s">
        <v>339</v>
      </c>
    </row>
    <row r="3" spans="1:10" ht="15" customHeight="1" x14ac:dyDescent="0.25">
      <c r="A3" s="8"/>
    </row>
    <row r="4" spans="1:10" ht="15" customHeight="1" thickBot="1" x14ac:dyDescent="0.3">
      <c r="A4" s="46" t="s">
        <v>184</v>
      </c>
      <c r="I4" s="47" t="s">
        <v>130</v>
      </c>
    </row>
    <row r="5" spans="1:10" s="14" customFormat="1" ht="30" customHeight="1" thickTop="1" thickBot="1" x14ac:dyDescent="0.3">
      <c r="A5" s="106" t="s">
        <v>33</v>
      </c>
      <c r="B5" s="107"/>
      <c r="C5" s="2">
        <v>2016</v>
      </c>
      <c r="D5" s="2">
        <v>2017</v>
      </c>
      <c r="E5" s="2">
        <v>2018</v>
      </c>
      <c r="F5" s="2">
        <v>2019</v>
      </c>
      <c r="G5" s="2" t="s">
        <v>131</v>
      </c>
      <c r="H5" s="56" t="s">
        <v>34</v>
      </c>
      <c r="I5" s="50"/>
      <c r="J5" s="51"/>
    </row>
    <row r="6" spans="1:10" ht="15" customHeight="1" thickTop="1" x14ac:dyDescent="0.25">
      <c r="A6" s="70">
        <v>8708</v>
      </c>
      <c r="B6" s="28" t="s">
        <v>340</v>
      </c>
      <c r="C6" s="26">
        <v>6823</v>
      </c>
      <c r="D6" s="26">
        <v>6654</v>
      </c>
      <c r="E6" s="26">
        <v>8534</v>
      </c>
      <c r="F6" s="26">
        <v>9972</v>
      </c>
      <c r="G6" s="26">
        <v>9282</v>
      </c>
      <c r="H6" s="70">
        <v>8708</v>
      </c>
      <c r="I6" s="31" t="s">
        <v>341</v>
      </c>
      <c r="J6" s="40"/>
    </row>
    <row r="7" spans="1:10" ht="15" customHeight="1" x14ac:dyDescent="0.25">
      <c r="A7" s="70">
        <v>8517</v>
      </c>
      <c r="B7" s="28" t="s">
        <v>342</v>
      </c>
      <c r="C7" s="26">
        <v>4457</v>
      </c>
      <c r="D7" s="26">
        <v>4984</v>
      </c>
      <c r="E7" s="26">
        <v>5120</v>
      </c>
      <c r="F7" s="26">
        <v>4814</v>
      </c>
      <c r="G7" s="26">
        <v>4182</v>
      </c>
      <c r="H7" s="70">
        <v>8517</v>
      </c>
      <c r="I7" s="31" t="s">
        <v>343</v>
      </c>
      <c r="J7" s="40"/>
    </row>
    <row r="8" spans="1:10" ht="15" customHeight="1" x14ac:dyDescent="0.25">
      <c r="A8" s="70">
        <v>8703</v>
      </c>
      <c r="B8" s="28" t="s">
        <v>344</v>
      </c>
      <c r="C8" s="26">
        <v>2208</v>
      </c>
      <c r="D8" s="26">
        <v>2558</v>
      </c>
      <c r="E8" s="26">
        <v>2484</v>
      </c>
      <c r="F8" s="26">
        <v>2490</v>
      </c>
      <c r="G8" s="26">
        <v>1979</v>
      </c>
      <c r="H8" s="70">
        <v>8703</v>
      </c>
      <c r="I8" s="31" t="s">
        <v>345</v>
      </c>
      <c r="J8" s="40"/>
    </row>
    <row r="9" spans="1:10" ht="15" customHeight="1" x14ac:dyDescent="0.25">
      <c r="A9" s="70">
        <v>3004</v>
      </c>
      <c r="B9" s="28" t="s">
        <v>346</v>
      </c>
      <c r="C9" s="26">
        <v>1341</v>
      </c>
      <c r="D9" s="26">
        <v>1293</v>
      </c>
      <c r="E9" s="26">
        <v>1292</v>
      </c>
      <c r="F9" s="26">
        <v>1397</v>
      </c>
      <c r="G9" s="26">
        <v>1674</v>
      </c>
      <c r="H9" s="70">
        <v>3004</v>
      </c>
      <c r="I9" s="31" t="s">
        <v>347</v>
      </c>
      <c r="J9" s="40"/>
    </row>
    <row r="10" spans="1:10" ht="15" customHeight="1" x14ac:dyDescent="0.25">
      <c r="A10" s="70">
        <v>2709</v>
      </c>
      <c r="B10" s="28" t="s">
        <v>348</v>
      </c>
      <c r="C10" s="26">
        <v>1576</v>
      </c>
      <c r="D10" s="26">
        <v>1689</v>
      </c>
      <c r="E10" s="26">
        <v>2340</v>
      </c>
      <c r="F10" s="26">
        <v>2049</v>
      </c>
      <c r="G10" s="26">
        <v>1604</v>
      </c>
      <c r="H10" s="70">
        <v>2709</v>
      </c>
      <c r="I10" s="31" t="s">
        <v>349</v>
      </c>
      <c r="J10" s="40"/>
    </row>
    <row r="11" spans="1:10" ht="15" customHeight="1" x14ac:dyDescent="0.25">
      <c r="A11" s="70">
        <v>8544</v>
      </c>
      <c r="B11" s="28" t="s">
        <v>350</v>
      </c>
      <c r="C11" s="26">
        <v>1133</v>
      </c>
      <c r="D11" s="26">
        <v>1299</v>
      </c>
      <c r="E11" s="26">
        <v>1814</v>
      </c>
      <c r="F11" s="26">
        <v>1903</v>
      </c>
      <c r="G11" s="26">
        <v>1570</v>
      </c>
      <c r="H11" s="70">
        <v>8544</v>
      </c>
      <c r="I11" s="31" t="s">
        <v>351</v>
      </c>
      <c r="J11" s="40"/>
    </row>
    <row r="12" spans="1:10" ht="15" customHeight="1" x14ac:dyDescent="0.25">
      <c r="A12" s="70">
        <v>8529</v>
      </c>
      <c r="B12" s="28" t="s">
        <v>352</v>
      </c>
      <c r="C12" s="26">
        <v>1119</v>
      </c>
      <c r="D12" s="26">
        <v>1860</v>
      </c>
      <c r="E12" s="26">
        <v>1861</v>
      </c>
      <c r="F12" s="26">
        <v>1786</v>
      </c>
      <c r="G12" s="26">
        <v>1567</v>
      </c>
      <c r="H12" s="70">
        <v>8529</v>
      </c>
      <c r="I12" s="31" t="s">
        <v>353</v>
      </c>
      <c r="J12" s="40"/>
    </row>
    <row r="13" spans="1:10" ht="15" customHeight="1" x14ac:dyDescent="0.25">
      <c r="A13" s="70">
        <v>2711</v>
      </c>
      <c r="B13" s="28" t="s">
        <v>354</v>
      </c>
      <c r="C13" s="26">
        <v>1178</v>
      </c>
      <c r="D13" s="26">
        <v>1422</v>
      </c>
      <c r="E13" s="26">
        <v>1558</v>
      </c>
      <c r="F13" s="26">
        <v>1797</v>
      </c>
      <c r="G13" s="26">
        <v>1410</v>
      </c>
      <c r="H13" s="70">
        <v>2711</v>
      </c>
      <c r="I13" s="31" t="s">
        <v>355</v>
      </c>
      <c r="J13" s="40"/>
    </row>
    <row r="14" spans="1:10" ht="15" customHeight="1" x14ac:dyDescent="0.25">
      <c r="A14" s="70">
        <v>8507</v>
      </c>
      <c r="B14" s="28" t="s">
        <v>356</v>
      </c>
      <c r="C14" s="26">
        <v>207</v>
      </c>
      <c r="D14" s="26">
        <v>193</v>
      </c>
      <c r="E14" s="26">
        <v>229</v>
      </c>
      <c r="F14" s="26">
        <v>442</v>
      </c>
      <c r="G14" s="26">
        <v>1105</v>
      </c>
      <c r="H14" s="70">
        <v>8507</v>
      </c>
      <c r="I14" s="31" t="s">
        <v>357</v>
      </c>
      <c r="J14" s="40"/>
    </row>
    <row r="15" spans="1:10" ht="15" customHeight="1" x14ac:dyDescent="0.25">
      <c r="A15" s="70">
        <v>8471</v>
      </c>
      <c r="B15" s="28" t="s">
        <v>358</v>
      </c>
      <c r="C15" s="26">
        <v>1041</v>
      </c>
      <c r="D15" s="26">
        <v>1011</v>
      </c>
      <c r="E15" s="26">
        <v>1018</v>
      </c>
      <c r="F15" s="26">
        <v>1033</v>
      </c>
      <c r="G15" s="26">
        <v>1084</v>
      </c>
      <c r="H15" s="70">
        <v>8471</v>
      </c>
      <c r="I15" s="31" t="s">
        <v>359</v>
      </c>
      <c r="J15" s="40"/>
    </row>
    <row r="16" spans="1:10" ht="15" customHeight="1" x14ac:dyDescent="0.25">
      <c r="A16" s="70">
        <v>8528</v>
      </c>
      <c r="B16" s="28" t="s">
        <v>360</v>
      </c>
      <c r="C16" s="26">
        <v>903</v>
      </c>
      <c r="D16" s="26">
        <v>971</v>
      </c>
      <c r="E16" s="26">
        <v>685</v>
      </c>
      <c r="F16" s="26">
        <v>839</v>
      </c>
      <c r="G16" s="26">
        <v>1072</v>
      </c>
      <c r="H16" s="70">
        <v>8528</v>
      </c>
      <c r="I16" s="31" t="s">
        <v>361</v>
      </c>
      <c r="J16" s="40"/>
    </row>
    <row r="17" spans="1:10" ht="15" customHeight="1" x14ac:dyDescent="0.25">
      <c r="A17" s="70">
        <v>9401</v>
      </c>
      <c r="B17" s="28" t="s">
        <v>362</v>
      </c>
      <c r="C17" s="26">
        <v>1010</v>
      </c>
      <c r="D17" s="26">
        <v>1045</v>
      </c>
      <c r="E17" s="26">
        <v>1325</v>
      </c>
      <c r="F17" s="26">
        <v>1472</v>
      </c>
      <c r="G17" s="26">
        <v>1051</v>
      </c>
      <c r="H17" s="70">
        <v>9401</v>
      </c>
      <c r="I17" s="31" t="s">
        <v>363</v>
      </c>
      <c r="J17" s="40"/>
    </row>
    <row r="18" spans="1:10" ht="15" customHeight="1" x14ac:dyDescent="0.25">
      <c r="A18" s="70">
        <v>8407</v>
      </c>
      <c r="B18" s="28" t="s">
        <v>364</v>
      </c>
      <c r="C18" s="26">
        <v>593</v>
      </c>
      <c r="D18" s="26">
        <v>669</v>
      </c>
      <c r="E18" s="26">
        <v>1136</v>
      </c>
      <c r="F18" s="26">
        <v>1190</v>
      </c>
      <c r="G18" s="26">
        <v>1001</v>
      </c>
      <c r="H18" s="70">
        <v>8407</v>
      </c>
      <c r="I18" s="31" t="s">
        <v>365</v>
      </c>
      <c r="J18" s="40"/>
    </row>
    <row r="19" spans="1:10" ht="15" customHeight="1" x14ac:dyDescent="0.25">
      <c r="A19" s="70">
        <v>8537</v>
      </c>
      <c r="B19" s="28" t="s">
        <v>366</v>
      </c>
      <c r="C19" s="26">
        <v>535</v>
      </c>
      <c r="D19" s="26">
        <v>498</v>
      </c>
      <c r="E19" s="26">
        <v>566</v>
      </c>
      <c r="F19" s="26">
        <v>650</v>
      </c>
      <c r="G19" s="26">
        <v>781</v>
      </c>
      <c r="H19" s="70">
        <v>8537</v>
      </c>
      <c r="I19" s="31" t="s">
        <v>367</v>
      </c>
      <c r="J19" s="40"/>
    </row>
    <row r="20" spans="1:10" ht="15" customHeight="1" x14ac:dyDescent="0.25">
      <c r="A20" s="70">
        <v>8414</v>
      </c>
      <c r="B20" s="28" t="s">
        <v>368</v>
      </c>
      <c r="C20" s="26">
        <v>639</v>
      </c>
      <c r="D20" s="26">
        <v>645</v>
      </c>
      <c r="E20" s="26">
        <v>622</v>
      </c>
      <c r="F20" s="26">
        <v>750</v>
      </c>
      <c r="G20" s="26">
        <v>714</v>
      </c>
      <c r="H20" s="70">
        <v>8414</v>
      </c>
      <c r="I20" s="31" t="s">
        <v>369</v>
      </c>
      <c r="J20" s="40"/>
    </row>
    <row r="21" spans="1:10" ht="15" customHeight="1" x14ac:dyDescent="0.25">
      <c r="A21" s="70">
        <v>8512</v>
      </c>
      <c r="B21" s="28" t="s">
        <v>370</v>
      </c>
      <c r="C21" s="26">
        <v>562</v>
      </c>
      <c r="D21" s="26">
        <v>545</v>
      </c>
      <c r="E21" s="26">
        <v>742</v>
      </c>
      <c r="F21" s="26">
        <v>811</v>
      </c>
      <c r="G21" s="26">
        <v>626</v>
      </c>
      <c r="H21" s="70">
        <v>8512</v>
      </c>
      <c r="I21" s="31" t="s">
        <v>371</v>
      </c>
      <c r="J21" s="40"/>
    </row>
    <row r="22" spans="1:10" ht="15" customHeight="1" x14ac:dyDescent="0.25">
      <c r="A22" s="70">
        <v>2710</v>
      </c>
      <c r="B22" s="28" t="s">
        <v>372</v>
      </c>
      <c r="C22" s="26">
        <v>722</v>
      </c>
      <c r="D22" s="26">
        <v>950</v>
      </c>
      <c r="E22" s="26">
        <v>1077</v>
      </c>
      <c r="F22" s="26">
        <v>977</v>
      </c>
      <c r="G22" s="26">
        <v>620</v>
      </c>
      <c r="H22" s="70">
        <v>2710</v>
      </c>
      <c r="I22" s="31" t="s">
        <v>373</v>
      </c>
      <c r="J22" s="40"/>
    </row>
    <row r="23" spans="1:10" ht="15" customHeight="1" x14ac:dyDescent="0.25">
      <c r="A23" s="70">
        <v>4011</v>
      </c>
      <c r="B23" s="28" t="s">
        <v>374</v>
      </c>
      <c r="C23" s="26">
        <v>550</v>
      </c>
      <c r="D23" s="26">
        <v>592</v>
      </c>
      <c r="E23" s="26">
        <v>672</v>
      </c>
      <c r="F23" s="26">
        <v>649</v>
      </c>
      <c r="G23" s="26">
        <v>555</v>
      </c>
      <c r="H23" s="70">
        <v>4011</v>
      </c>
      <c r="I23" s="31" t="s">
        <v>375</v>
      </c>
      <c r="J23" s="40"/>
    </row>
    <row r="24" spans="1:10" ht="15" customHeight="1" x14ac:dyDescent="0.25">
      <c r="A24" s="70">
        <v>8501</v>
      </c>
      <c r="B24" s="28" t="s">
        <v>376</v>
      </c>
      <c r="C24" s="26">
        <v>331</v>
      </c>
      <c r="D24" s="26">
        <v>337</v>
      </c>
      <c r="E24" s="26">
        <v>373</v>
      </c>
      <c r="F24" s="26">
        <v>382</v>
      </c>
      <c r="G24" s="26">
        <v>543</v>
      </c>
      <c r="H24" s="70">
        <v>8501</v>
      </c>
      <c r="I24" s="69" t="s">
        <v>377</v>
      </c>
      <c r="J24" s="40"/>
    </row>
    <row r="25" spans="1:10" ht="15" customHeight="1" x14ac:dyDescent="0.25">
      <c r="A25" s="70">
        <v>8504</v>
      </c>
      <c r="B25" s="28" t="s">
        <v>378</v>
      </c>
      <c r="C25" s="26">
        <v>385</v>
      </c>
      <c r="D25" s="26">
        <v>423</v>
      </c>
      <c r="E25" s="26">
        <v>481</v>
      </c>
      <c r="F25" s="26">
        <v>569</v>
      </c>
      <c r="G25" s="26">
        <v>537</v>
      </c>
      <c r="H25" s="70">
        <v>8504</v>
      </c>
      <c r="I25" s="31" t="s">
        <v>379</v>
      </c>
      <c r="J25" s="40"/>
    </row>
    <row r="26" spans="1:10" ht="15" customHeight="1" x14ac:dyDescent="0.25">
      <c r="A26" s="70">
        <v>8408</v>
      </c>
      <c r="B26" s="28" t="s">
        <v>380</v>
      </c>
      <c r="C26" s="26">
        <v>497</v>
      </c>
      <c r="D26" s="26">
        <v>544</v>
      </c>
      <c r="E26" s="26">
        <v>594</v>
      </c>
      <c r="F26" s="26">
        <v>567</v>
      </c>
      <c r="G26" s="26">
        <v>507</v>
      </c>
      <c r="H26" s="70">
        <v>8408</v>
      </c>
      <c r="I26" s="31" t="s">
        <v>381</v>
      </c>
      <c r="J26" s="40"/>
    </row>
    <row r="27" spans="1:10" ht="15" customHeight="1" x14ac:dyDescent="0.25">
      <c r="A27" s="16" t="s">
        <v>430</v>
      </c>
      <c r="I27" s="25" t="s">
        <v>61</v>
      </c>
    </row>
    <row r="28" spans="1:10" ht="15" customHeight="1" x14ac:dyDescent="0.25">
      <c r="A28" s="6"/>
    </row>
  </sheetData>
  <mergeCells count="1">
    <mergeCell ref="A5:B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/>
  </sheetViews>
  <sheetFormatPr defaultRowHeight="15" customHeight="1" x14ac:dyDescent="0.25"/>
  <cols>
    <col min="1" max="1" width="6.28515625" style="7" customWidth="1"/>
    <col min="2" max="2" width="50.5703125" style="7" customWidth="1"/>
    <col min="3" max="7" width="9.140625" style="7"/>
    <col min="8" max="8" width="7" style="7" customWidth="1"/>
    <col min="9" max="9" width="53.140625" style="7" customWidth="1"/>
    <col min="10" max="16384" width="9.140625" style="7"/>
  </cols>
  <sheetData>
    <row r="1" spans="1:10" ht="15" customHeight="1" x14ac:dyDescent="0.25">
      <c r="A1" s="6" t="s">
        <v>452</v>
      </c>
      <c r="B1" s="6"/>
    </row>
    <row r="2" spans="1:10" ht="15" customHeight="1" x14ac:dyDescent="0.25">
      <c r="A2" s="12" t="s">
        <v>382</v>
      </c>
    </row>
    <row r="3" spans="1:10" ht="15" customHeight="1" x14ac:dyDescent="0.25">
      <c r="A3" s="8"/>
    </row>
    <row r="4" spans="1:10" ht="15" customHeight="1" thickBot="1" x14ac:dyDescent="0.3">
      <c r="A4" s="46" t="s">
        <v>184</v>
      </c>
      <c r="I4" s="47" t="s">
        <v>130</v>
      </c>
    </row>
    <row r="5" spans="1:10" s="14" customFormat="1" ht="30" customHeight="1" thickTop="1" thickBot="1" x14ac:dyDescent="0.3">
      <c r="A5" s="106" t="s">
        <v>33</v>
      </c>
      <c r="B5" s="107"/>
      <c r="C5" s="2">
        <v>2016</v>
      </c>
      <c r="D5" s="2">
        <v>2017</v>
      </c>
      <c r="E5" s="2">
        <v>2018</v>
      </c>
      <c r="F5" s="2">
        <v>2019</v>
      </c>
      <c r="G5" s="2" t="s">
        <v>131</v>
      </c>
      <c r="H5" s="56" t="s">
        <v>34</v>
      </c>
      <c r="I5" s="50"/>
      <c r="J5" s="51"/>
    </row>
    <row r="6" spans="1:10" ht="15" customHeight="1" thickTop="1" x14ac:dyDescent="0.25">
      <c r="A6" s="70">
        <v>8703</v>
      </c>
      <c r="B6" s="28" t="s">
        <v>344</v>
      </c>
      <c r="C6" s="26">
        <v>14027</v>
      </c>
      <c r="D6" s="26">
        <v>14647</v>
      </c>
      <c r="E6" s="26">
        <v>18681</v>
      </c>
      <c r="F6" s="26">
        <v>20682</v>
      </c>
      <c r="G6" s="26">
        <v>21343</v>
      </c>
      <c r="H6" s="70">
        <v>8703</v>
      </c>
      <c r="I6" s="31" t="s">
        <v>345</v>
      </c>
      <c r="J6" s="40"/>
    </row>
    <row r="7" spans="1:10" ht="15" customHeight="1" x14ac:dyDescent="0.25">
      <c r="A7" s="70">
        <v>8708</v>
      </c>
      <c r="B7" s="28" t="s">
        <v>340</v>
      </c>
      <c r="C7" s="26">
        <v>4020</v>
      </c>
      <c r="D7" s="26">
        <v>4263</v>
      </c>
      <c r="E7" s="26">
        <v>4394</v>
      </c>
      <c r="F7" s="26">
        <v>4486</v>
      </c>
      <c r="G7" s="26">
        <v>4320</v>
      </c>
      <c r="H7" s="70">
        <v>8708</v>
      </c>
      <c r="I7" s="31" t="s">
        <v>341</v>
      </c>
      <c r="J7" s="40"/>
    </row>
    <row r="8" spans="1:10" ht="15" customHeight="1" x14ac:dyDescent="0.25">
      <c r="A8" s="70">
        <v>8528</v>
      </c>
      <c r="B8" s="28" t="s">
        <v>360</v>
      </c>
      <c r="C8" s="26">
        <v>5544</v>
      </c>
      <c r="D8" s="26">
        <v>5176</v>
      </c>
      <c r="E8" s="26">
        <v>4625</v>
      </c>
      <c r="F8" s="26">
        <v>4393</v>
      </c>
      <c r="G8" s="26">
        <v>3825</v>
      </c>
      <c r="H8" s="70">
        <v>8528</v>
      </c>
      <c r="I8" s="31" t="s">
        <v>383</v>
      </c>
      <c r="J8" s="40"/>
    </row>
    <row r="9" spans="1:10" ht="15" customHeight="1" x14ac:dyDescent="0.25">
      <c r="A9" s="70">
        <v>8517</v>
      </c>
      <c r="B9" s="28" t="s">
        <v>342</v>
      </c>
      <c r="C9" s="26">
        <v>3436</v>
      </c>
      <c r="D9" s="26">
        <v>4494</v>
      </c>
      <c r="E9" s="26">
        <v>4339</v>
      </c>
      <c r="F9" s="26">
        <v>3876</v>
      </c>
      <c r="G9" s="26">
        <v>3744</v>
      </c>
      <c r="H9" s="70">
        <v>8517</v>
      </c>
      <c r="I9" s="31" t="s">
        <v>343</v>
      </c>
      <c r="J9" s="40"/>
    </row>
    <row r="10" spans="1:10" ht="15" customHeight="1" x14ac:dyDescent="0.25">
      <c r="A10" s="70">
        <v>4011</v>
      </c>
      <c r="B10" s="28" t="s">
        <v>374</v>
      </c>
      <c r="C10" s="26">
        <v>1560</v>
      </c>
      <c r="D10" s="26">
        <v>1614</v>
      </c>
      <c r="E10" s="26">
        <v>1665</v>
      </c>
      <c r="F10" s="26">
        <v>1579</v>
      </c>
      <c r="G10" s="26">
        <v>1368</v>
      </c>
      <c r="H10" s="70">
        <v>4011</v>
      </c>
      <c r="I10" s="31" t="s">
        <v>375</v>
      </c>
      <c r="J10" s="40"/>
    </row>
    <row r="11" spans="1:10" ht="15" customHeight="1" x14ac:dyDescent="0.25">
      <c r="A11" s="70">
        <v>8544</v>
      </c>
      <c r="B11" s="28" t="s">
        <v>350</v>
      </c>
      <c r="C11" s="26">
        <v>1069</v>
      </c>
      <c r="D11" s="26">
        <v>1224</v>
      </c>
      <c r="E11" s="26">
        <v>1389</v>
      </c>
      <c r="F11" s="26">
        <v>1322</v>
      </c>
      <c r="G11" s="26">
        <v>1228</v>
      </c>
      <c r="H11" s="70">
        <v>8544</v>
      </c>
      <c r="I11" s="31" t="s">
        <v>351</v>
      </c>
      <c r="J11" s="40"/>
    </row>
    <row r="12" spans="1:10" ht="15" customHeight="1" x14ac:dyDescent="0.25">
      <c r="A12" s="70">
        <v>2710</v>
      </c>
      <c r="B12" s="28" t="s">
        <v>384</v>
      </c>
      <c r="C12" s="26">
        <v>1431</v>
      </c>
      <c r="D12" s="26">
        <v>1748</v>
      </c>
      <c r="E12" s="26">
        <v>1688</v>
      </c>
      <c r="F12" s="26">
        <v>1443</v>
      </c>
      <c r="G12" s="26">
        <v>1095</v>
      </c>
      <c r="H12" s="70">
        <v>2710</v>
      </c>
      <c r="I12" s="31" t="s">
        <v>385</v>
      </c>
      <c r="J12" s="40"/>
    </row>
    <row r="13" spans="1:10" ht="15" customHeight="1" x14ac:dyDescent="0.25">
      <c r="A13" s="70">
        <v>8471</v>
      </c>
      <c r="B13" s="28" t="s">
        <v>358</v>
      </c>
      <c r="C13" s="26">
        <v>1008</v>
      </c>
      <c r="D13" s="26">
        <v>929</v>
      </c>
      <c r="E13" s="26">
        <v>924</v>
      </c>
      <c r="F13" s="26">
        <v>991</v>
      </c>
      <c r="G13" s="26">
        <v>1033</v>
      </c>
      <c r="H13" s="70">
        <v>8471</v>
      </c>
      <c r="I13" s="31" t="s">
        <v>359</v>
      </c>
      <c r="J13" s="40"/>
    </row>
    <row r="14" spans="1:10" ht="15" customHeight="1" x14ac:dyDescent="0.25">
      <c r="A14" s="70">
        <v>8414</v>
      </c>
      <c r="B14" s="28" t="s">
        <v>368</v>
      </c>
      <c r="C14" s="26">
        <v>816</v>
      </c>
      <c r="D14" s="26">
        <v>899</v>
      </c>
      <c r="E14" s="26">
        <v>960</v>
      </c>
      <c r="F14" s="26">
        <v>1123</v>
      </c>
      <c r="G14" s="26">
        <v>969</v>
      </c>
      <c r="H14" s="70">
        <v>8414</v>
      </c>
      <c r="I14" s="31" t="s">
        <v>369</v>
      </c>
      <c r="J14" s="40"/>
    </row>
    <row r="15" spans="1:10" ht="15" customHeight="1" x14ac:dyDescent="0.25">
      <c r="A15" s="70">
        <v>8512</v>
      </c>
      <c r="B15" s="28" t="s">
        <v>386</v>
      </c>
      <c r="C15" s="26">
        <v>752</v>
      </c>
      <c r="D15" s="26">
        <v>812</v>
      </c>
      <c r="E15" s="26">
        <v>1069</v>
      </c>
      <c r="F15" s="26">
        <v>1109</v>
      </c>
      <c r="G15" s="26">
        <v>898</v>
      </c>
      <c r="H15" s="70">
        <v>8512</v>
      </c>
      <c r="I15" s="31" t="s">
        <v>371</v>
      </c>
      <c r="J15" s="40"/>
    </row>
    <row r="16" spans="1:10" ht="15" customHeight="1" x14ac:dyDescent="0.25">
      <c r="A16" s="70">
        <v>8403</v>
      </c>
      <c r="B16" s="28" t="s">
        <v>387</v>
      </c>
      <c r="C16" s="26">
        <v>531</v>
      </c>
      <c r="D16" s="26">
        <v>576</v>
      </c>
      <c r="E16" s="26">
        <v>670</v>
      </c>
      <c r="F16" s="26">
        <v>712</v>
      </c>
      <c r="G16" s="26">
        <v>785</v>
      </c>
      <c r="H16" s="70">
        <v>8403</v>
      </c>
      <c r="I16" s="31" t="s">
        <v>388</v>
      </c>
      <c r="J16" s="40"/>
    </row>
    <row r="17" spans="1:10" ht="15" customHeight="1" x14ac:dyDescent="0.25">
      <c r="A17" s="70">
        <v>8504</v>
      </c>
      <c r="B17" s="28" t="s">
        <v>389</v>
      </c>
      <c r="C17" s="26">
        <v>492</v>
      </c>
      <c r="D17" s="26">
        <v>499</v>
      </c>
      <c r="E17" s="26">
        <v>631</v>
      </c>
      <c r="F17" s="26">
        <v>751</v>
      </c>
      <c r="G17" s="26">
        <v>750</v>
      </c>
      <c r="H17" s="70">
        <v>8504</v>
      </c>
      <c r="I17" s="31" t="s">
        <v>390</v>
      </c>
      <c r="J17" s="40"/>
    </row>
    <row r="18" spans="1:10" ht="15" customHeight="1" x14ac:dyDescent="0.25">
      <c r="A18" s="70">
        <v>8483</v>
      </c>
      <c r="B18" s="28" t="s">
        <v>391</v>
      </c>
      <c r="C18" s="26">
        <v>921</v>
      </c>
      <c r="D18" s="26">
        <v>965</v>
      </c>
      <c r="E18" s="26">
        <v>939</v>
      </c>
      <c r="F18" s="26">
        <v>869</v>
      </c>
      <c r="G18" s="26">
        <v>727</v>
      </c>
      <c r="H18" s="70">
        <v>8483</v>
      </c>
      <c r="I18" s="31" t="s">
        <v>392</v>
      </c>
      <c r="J18" s="40"/>
    </row>
    <row r="19" spans="1:10" ht="15" customHeight="1" x14ac:dyDescent="0.25">
      <c r="A19" s="70">
        <v>9401</v>
      </c>
      <c r="B19" s="28" t="s">
        <v>362</v>
      </c>
      <c r="C19" s="26">
        <v>640</v>
      </c>
      <c r="D19" s="26">
        <v>757</v>
      </c>
      <c r="E19" s="26">
        <v>864</v>
      </c>
      <c r="F19" s="26">
        <v>782</v>
      </c>
      <c r="G19" s="26">
        <v>657</v>
      </c>
      <c r="H19" s="70">
        <v>9401</v>
      </c>
      <c r="I19" s="31" t="s">
        <v>393</v>
      </c>
      <c r="J19" s="40"/>
    </row>
    <row r="20" spans="1:10" ht="15" customHeight="1" x14ac:dyDescent="0.25">
      <c r="A20" s="70">
        <v>7210</v>
      </c>
      <c r="B20" s="28" t="s">
        <v>394</v>
      </c>
      <c r="C20" s="26">
        <v>676</v>
      </c>
      <c r="D20" s="26">
        <v>667</v>
      </c>
      <c r="E20" s="26">
        <v>710</v>
      </c>
      <c r="F20" s="26">
        <v>758</v>
      </c>
      <c r="G20" s="26">
        <v>611</v>
      </c>
      <c r="H20" s="70">
        <v>7210</v>
      </c>
      <c r="I20" s="31" t="s">
        <v>395</v>
      </c>
      <c r="J20" s="40"/>
    </row>
    <row r="21" spans="1:10" ht="15" customHeight="1" x14ac:dyDescent="0.25">
      <c r="A21" s="70">
        <v>8482</v>
      </c>
      <c r="B21" s="28" t="s">
        <v>396</v>
      </c>
      <c r="C21" s="26">
        <v>656</v>
      </c>
      <c r="D21" s="26">
        <v>690</v>
      </c>
      <c r="E21" s="26">
        <v>688</v>
      </c>
      <c r="F21" s="26">
        <v>615</v>
      </c>
      <c r="G21" s="26">
        <v>523</v>
      </c>
      <c r="H21" s="70">
        <v>8482</v>
      </c>
      <c r="I21" s="31" t="s">
        <v>397</v>
      </c>
      <c r="J21" s="40"/>
    </row>
    <row r="22" spans="1:10" ht="15" customHeight="1" x14ac:dyDescent="0.25">
      <c r="A22" s="70">
        <v>7208</v>
      </c>
      <c r="B22" s="28" t="s">
        <v>398</v>
      </c>
      <c r="C22" s="26">
        <v>756</v>
      </c>
      <c r="D22" s="26">
        <v>944</v>
      </c>
      <c r="E22" s="26">
        <v>956</v>
      </c>
      <c r="F22" s="26">
        <v>732</v>
      </c>
      <c r="G22" s="26">
        <v>517</v>
      </c>
      <c r="H22" s="70">
        <v>7208</v>
      </c>
      <c r="I22" s="31" t="s">
        <v>399</v>
      </c>
      <c r="J22" s="40"/>
    </row>
    <row r="23" spans="1:10" ht="15" customHeight="1" x14ac:dyDescent="0.25">
      <c r="A23" s="70">
        <v>8415</v>
      </c>
      <c r="B23" s="28" t="s">
        <v>400</v>
      </c>
      <c r="C23" s="26">
        <v>304</v>
      </c>
      <c r="D23" s="26">
        <v>359</v>
      </c>
      <c r="E23" s="26">
        <v>395</v>
      </c>
      <c r="F23" s="26">
        <v>510</v>
      </c>
      <c r="G23" s="26">
        <v>503</v>
      </c>
      <c r="H23" s="70">
        <v>8415</v>
      </c>
      <c r="I23" s="31" t="s">
        <v>401</v>
      </c>
      <c r="J23" s="40"/>
    </row>
    <row r="24" spans="1:10" ht="15" customHeight="1" x14ac:dyDescent="0.25">
      <c r="A24" s="70">
        <v>8606</v>
      </c>
      <c r="B24" s="28" t="s">
        <v>402</v>
      </c>
      <c r="C24" s="26">
        <v>169</v>
      </c>
      <c r="D24" s="26">
        <v>242</v>
      </c>
      <c r="E24" s="26">
        <v>306</v>
      </c>
      <c r="F24" s="26">
        <v>362</v>
      </c>
      <c r="G24" s="26">
        <v>407</v>
      </c>
      <c r="H24" s="70">
        <v>8606</v>
      </c>
      <c r="I24" s="69" t="s">
        <v>403</v>
      </c>
      <c r="J24" s="40"/>
    </row>
    <row r="25" spans="1:10" ht="15" customHeight="1" x14ac:dyDescent="0.25">
      <c r="A25" s="70">
        <v>8537</v>
      </c>
      <c r="B25" s="28" t="s">
        <v>366</v>
      </c>
      <c r="C25" s="26">
        <v>475</v>
      </c>
      <c r="D25" s="26">
        <v>506</v>
      </c>
      <c r="E25" s="26">
        <v>430</v>
      </c>
      <c r="F25" s="26">
        <v>420</v>
      </c>
      <c r="G25" s="26">
        <v>402</v>
      </c>
      <c r="H25" s="70">
        <v>8537</v>
      </c>
      <c r="I25" s="31" t="s">
        <v>367</v>
      </c>
      <c r="J25" s="40"/>
    </row>
    <row r="26" spans="1:10" ht="15" customHeight="1" x14ac:dyDescent="0.25">
      <c r="A26" s="70">
        <v>3004</v>
      </c>
      <c r="B26" s="28" t="s">
        <v>404</v>
      </c>
      <c r="C26" s="26">
        <v>431</v>
      </c>
      <c r="D26" s="26">
        <v>266</v>
      </c>
      <c r="E26" s="26">
        <v>305</v>
      </c>
      <c r="F26" s="26">
        <v>350</v>
      </c>
      <c r="G26" s="26">
        <v>392</v>
      </c>
      <c r="H26" s="70">
        <v>3004</v>
      </c>
      <c r="I26" s="31" t="s">
        <v>347</v>
      </c>
      <c r="J26" s="40"/>
    </row>
    <row r="27" spans="1:10" ht="15" customHeight="1" x14ac:dyDescent="0.25">
      <c r="A27" s="16" t="s">
        <v>430</v>
      </c>
      <c r="I27" s="25" t="s">
        <v>61</v>
      </c>
    </row>
    <row r="28" spans="1:10" ht="15" customHeight="1" x14ac:dyDescent="0.25">
      <c r="A28" s="6" t="s">
        <v>405</v>
      </c>
    </row>
  </sheetData>
  <mergeCells count="1">
    <mergeCell ref="A5:B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zoomScaleNormal="100" workbookViewId="0"/>
  </sheetViews>
  <sheetFormatPr defaultRowHeight="15" customHeight="1" x14ac:dyDescent="0.25"/>
  <cols>
    <col min="1" max="1" width="6.5703125" style="7" customWidth="1"/>
    <col min="2" max="2" width="25.7109375" style="7" customWidth="1"/>
    <col min="3" max="7" width="9.140625" style="7"/>
    <col min="8" max="8" width="6" style="7" customWidth="1"/>
    <col min="9" max="9" width="26.85546875" style="7" customWidth="1"/>
    <col min="10" max="16384" width="9.140625" style="7"/>
  </cols>
  <sheetData>
    <row r="1" spans="1:10" ht="15" customHeight="1" x14ac:dyDescent="0.25">
      <c r="A1" s="6" t="s">
        <v>453</v>
      </c>
      <c r="B1" s="6"/>
    </row>
    <row r="2" spans="1:10" ht="15" customHeight="1" x14ac:dyDescent="0.25">
      <c r="A2" s="12" t="s">
        <v>406</v>
      </c>
    </row>
    <row r="3" spans="1:10" ht="15" customHeight="1" x14ac:dyDescent="0.25">
      <c r="A3" s="8"/>
    </row>
    <row r="4" spans="1:10" ht="15" customHeight="1" thickBot="1" x14ac:dyDescent="0.3">
      <c r="A4" s="46" t="s">
        <v>184</v>
      </c>
      <c r="I4" s="47" t="s">
        <v>130</v>
      </c>
    </row>
    <row r="5" spans="1:10" ht="30" customHeight="1" thickTop="1" thickBot="1" x14ac:dyDescent="0.3">
      <c r="A5" s="106" t="s">
        <v>407</v>
      </c>
      <c r="B5" s="107"/>
      <c r="C5" s="2">
        <v>2016</v>
      </c>
      <c r="D5" s="2">
        <v>2017</v>
      </c>
      <c r="E5" s="2">
        <v>2018</v>
      </c>
      <c r="F5" s="2">
        <v>2019</v>
      </c>
      <c r="G5" s="2" t="s">
        <v>131</v>
      </c>
      <c r="H5" s="56" t="s">
        <v>408</v>
      </c>
      <c r="I5" s="50"/>
      <c r="J5" s="45"/>
    </row>
    <row r="6" spans="1:10" ht="15" customHeight="1" thickTop="1" x14ac:dyDescent="0.25">
      <c r="A6" s="31"/>
      <c r="B6" s="85" t="s">
        <v>25</v>
      </c>
      <c r="C6" s="27">
        <v>66188</v>
      </c>
      <c r="D6" s="27">
        <v>70778</v>
      </c>
      <c r="E6" s="27">
        <v>76835</v>
      </c>
      <c r="F6" s="27">
        <v>79275</v>
      </c>
      <c r="G6" s="27">
        <v>72823</v>
      </c>
      <c r="H6" s="21"/>
      <c r="I6" s="86" t="s">
        <v>26</v>
      </c>
      <c r="J6" s="42"/>
    </row>
    <row r="7" spans="1:10" ht="15" customHeight="1" x14ac:dyDescent="0.25">
      <c r="A7" s="31"/>
      <c r="B7" s="67" t="s">
        <v>37</v>
      </c>
      <c r="C7" s="26"/>
      <c r="D7" s="26"/>
      <c r="E7" s="26"/>
      <c r="F7" s="26"/>
      <c r="G7" s="26"/>
      <c r="H7" s="66"/>
      <c r="I7" s="61" t="s">
        <v>8</v>
      </c>
      <c r="J7" s="42"/>
    </row>
    <row r="8" spans="1:10" ht="15" customHeight="1" x14ac:dyDescent="0.25">
      <c r="A8" s="87">
        <v>1</v>
      </c>
      <c r="B8" s="85" t="s">
        <v>409</v>
      </c>
      <c r="C8" s="27">
        <v>3583</v>
      </c>
      <c r="D8" s="27">
        <v>3662</v>
      </c>
      <c r="E8" s="27">
        <v>3873</v>
      </c>
      <c r="F8" s="27">
        <v>4096</v>
      </c>
      <c r="G8" s="27">
        <v>4132</v>
      </c>
      <c r="H8" s="75">
        <v>1</v>
      </c>
      <c r="I8" s="86" t="s">
        <v>410</v>
      </c>
      <c r="J8" s="42"/>
    </row>
    <row r="9" spans="1:10" ht="15" customHeight="1" x14ac:dyDescent="0.25">
      <c r="A9" s="88">
        <v>11</v>
      </c>
      <c r="B9" s="29" t="s">
        <v>454</v>
      </c>
      <c r="C9" s="26">
        <v>844</v>
      </c>
      <c r="D9" s="26">
        <v>897</v>
      </c>
      <c r="E9" s="26">
        <v>899</v>
      </c>
      <c r="F9" s="26">
        <v>958</v>
      </c>
      <c r="G9" s="26">
        <v>978</v>
      </c>
      <c r="H9" s="73">
        <v>11</v>
      </c>
      <c r="I9" s="32" t="s">
        <v>468</v>
      </c>
      <c r="J9" s="42"/>
    </row>
    <row r="10" spans="1:10" ht="15" customHeight="1" x14ac:dyDescent="0.25">
      <c r="A10" s="88">
        <v>111</v>
      </c>
      <c r="B10" s="30" t="s">
        <v>455</v>
      </c>
      <c r="C10" s="97">
        <v>186</v>
      </c>
      <c r="D10" s="97">
        <v>224</v>
      </c>
      <c r="E10" s="97">
        <v>209</v>
      </c>
      <c r="F10" s="97">
        <v>197</v>
      </c>
      <c r="G10" s="97">
        <v>198</v>
      </c>
      <c r="H10" s="76">
        <v>111</v>
      </c>
      <c r="I10" s="84" t="s">
        <v>468</v>
      </c>
      <c r="J10" s="59"/>
    </row>
    <row r="11" spans="1:10" ht="15" customHeight="1" x14ac:dyDescent="0.25">
      <c r="A11" s="88"/>
      <c r="B11" s="90" t="s">
        <v>456</v>
      </c>
      <c r="C11" s="97"/>
      <c r="D11" s="97"/>
      <c r="E11" s="97"/>
      <c r="F11" s="97"/>
      <c r="G11" s="97"/>
      <c r="H11" s="76"/>
      <c r="I11" s="91" t="s">
        <v>469</v>
      </c>
      <c r="J11" s="59"/>
    </row>
    <row r="12" spans="1:10" ht="15" customHeight="1" x14ac:dyDescent="0.25">
      <c r="A12" s="88">
        <v>112</v>
      </c>
      <c r="B12" s="30" t="s">
        <v>457</v>
      </c>
      <c r="C12" s="97">
        <v>658</v>
      </c>
      <c r="D12" s="97">
        <v>673</v>
      </c>
      <c r="E12" s="97">
        <v>690</v>
      </c>
      <c r="F12" s="97">
        <v>761</v>
      </c>
      <c r="G12" s="97">
        <v>780</v>
      </c>
      <c r="H12" s="76">
        <v>112</v>
      </c>
      <c r="I12" s="84" t="s">
        <v>468</v>
      </c>
      <c r="J12" s="59"/>
    </row>
    <row r="13" spans="1:10" ht="15" customHeight="1" x14ac:dyDescent="0.25">
      <c r="A13" s="88"/>
      <c r="B13" s="30" t="s">
        <v>458</v>
      </c>
      <c r="C13" s="97"/>
      <c r="D13" s="97"/>
      <c r="E13" s="97"/>
      <c r="F13" s="97"/>
      <c r="G13" s="97"/>
      <c r="H13" s="76"/>
      <c r="I13" s="91" t="s">
        <v>470</v>
      </c>
      <c r="J13" s="59"/>
    </row>
    <row r="14" spans="1:10" ht="15" customHeight="1" x14ac:dyDescent="0.25">
      <c r="A14" s="88"/>
      <c r="B14" s="90" t="s">
        <v>459</v>
      </c>
      <c r="C14" s="97"/>
      <c r="D14" s="97"/>
      <c r="E14" s="97"/>
      <c r="F14" s="97"/>
      <c r="G14" s="97"/>
      <c r="H14" s="76"/>
      <c r="I14" s="91" t="s">
        <v>471</v>
      </c>
      <c r="J14" s="59"/>
    </row>
    <row r="15" spans="1:10" ht="15" customHeight="1" x14ac:dyDescent="0.25">
      <c r="A15" s="88"/>
      <c r="B15" s="67" t="s">
        <v>84</v>
      </c>
      <c r="C15" s="97">
        <v>2739</v>
      </c>
      <c r="D15" s="97">
        <v>2765</v>
      </c>
      <c r="E15" s="97">
        <v>2974</v>
      </c>
      <c r="F15" s="97">
        <v>3137</v>
      </c>
      <c r="G15" s="97">
        <v>3154</v>
      </c>
      <c r="H15" s="76">
        <v>12</v>
      </c>
      <c r="I15" s="32" t="s">
        <v>472</v>
      </c>
      <c r="J15" s="59"/>
    </row>
    <row r="16" spans="1:10" ht="15" customHeight="1" x14ac:dyDescent="0.25">
      <c r="A16" s="88">
        <v>12</v>
      </c>
      <c r="B16" s="29" t="s">
        <v>411</v>
      </c>
      <c r="C16" s="97"/>
      <c r="D16" s="97"/>
      <c r="E16" s="97"/>
      <c r="F16" s="97"/>
      <c r="G16" s="97"/>
      <c r="H16" s="76"/>
      <c r="I16" s="84" t="s">
        <v>473</v>
      </c>
      <c r="J16" s="59"/>
    </row>
    <row r="17" spans="1:10" ht="15" customHeight="1" x14ac:dyDescent="0.25">
      <c r="A17" s="88"/>
      <c r="B17" s="67" t="s">
        <v>412</v>
      </c>
      <c r="C17" s="97">
        <v>253</v>
      </c>
      <c r="D17" s="97">
        <v>237</v>
      </c>
      <c r="E17" s="97">
        <v>255</v>
      </c>
      <c r="F17" s="97">
        <v>231</v>
      </c>
      <c r="G17" s="97">
        <v>236</v>
      </c>
      <c r="H17" s="76">
        <v>121</v>
      </c>
      <c r="I17" s="84" t="s">
        <v>472</v>
      </c>
      <c r="J17" s="59"/>
    </row>
    <row r="18" spans="1:10" ht="15" customHeight="1" x14ac:dyDescent="0.25">
      <c r="A18" s="88">
        <v>121</v>
      </c>
      <c r="B18" s="30" t="s">
        <v>413</v>
      </c>
      <c r="C18" s="97"/>
      <c r="D18" s="97"/>
      <c r="E18" s="97"/>
      <c r="F18" s="97"/>
      <c r="G18" s="97"/>
      <c r="H18" s="76"/>
      <c r="I18" s="91" t="s">
        <v>474</v>
      </c>
      <c r="J18" s="59"/>
    </row>
    <row r="19" spans="1:10" ht="15" customHeight="1" x14ac:dyDescent="0.25">
      <c r="A19" s="89"/>
      <c r="B19" s="90" t="s">
        <v>460</v>
      </c>
      <c r="C19" s="97"/>
      <c r="D19" s="97"/>
      <c r="E19" s="97"/>
      <c r="F19" s="97"/>
      <c r="G19" s="97"/>
      <c r="H19" s="76"/>
      <c r="I19" s="91" t="s">
        <v>475</v>
      </c>
      <c r="J19" s="59"/>
    </row>
    <row r="20" spans="1:10" ht="15" customHeight="1" x14ac:dyDescent="0.25">
      <c r="A20" s="88">
        <v>122</v>
      </c>
      <c r="B20" s="30" t="s">
        <v>413</v>
      </c>
      <c r="C20" s="97">
        <v>2486</v>
      </c>
      <c r="D20" s="97">
        <v>2529</v>
      </c>
      <c r="E20" s="97">
        <v>2719</v>
      </c>
      <c r="F20" s="97">
        <v>2906</v>
      </c>
      <c r="G20" s="97">
        <v>2918</v>
      </c>
      <c r="H20" s="76">
        <v>122</v>
      </c>
      <c r="I20" s="84" t="s">
        <v>472</v>
      </c>
      <c r="J20" s="59"/>
    </row>
    <row r="21" spans="1:10" ht="15" customHeight="1" x14ac:dyDescent="0.25">
      <c r="A21" s="88"/>
      <c r="B21" s="90" t="s">
        <v>458</v>
      </c>
      <c r="C21" s="97"/>
      <c r="D21" s="97"/>
      <c r="E21" s="97"/>
      <c r="F21" s="97"/>
      <c r="G21" s="97"/>
      <c r="H21" s="76"/>
      <c r="I21" s="91" t="s">
        <v>474</v>
      </c>
      <c r="J21" s="59"/>
    </row>
    <row r="22" spans="1:10" ht="15" customHeight="1" x14ac:dyDescent="0.25">
      <c r="A22" s="88"/>
      <c r="B22" s="90" t="s">
        <v>459</v>
      </c>
      <c r="C22" s="97"/>
      <c r="D22" s="97"/>
      <c r="E22" s="97"/>
      <c r="F22" s="97"/>
      <c r="G22" s="97"/>
      <c r="H22" s="76"/>
      <c r="I22" s="91" t="s">
        <v>476</v>
      </c>
      <c r="J22" s="59"/>
    </row>
    <row r="23" spans="1:10" ht="15" customHeight="1" x14ac:dyDescent="0.25">
      <c r="A23" s="87">
        <v>2</v>
      </c>
      <c r="B23" s="85" t="s">
        <v>414</v>
      </c>
      <c r="C23" s="118">
        <v>16756</v>
      </c>
      <c r="D23" s="118">
        <v>18506</v>
      </c>
      <c r="E23" s="118">
        <v>19489</v>
      </c>
      <c r="F23" s="118">
        <v>19030</v>
      </c>
      <c r="G23" s="118">
        <v>16767</v>
      </c>
      <c r="H23" s="77">
        <v>2</v>
      </c>
      <c r="I23" s="86" t="s">
        <v>416</v>
      </c>
      <c r="J23" s="59"/>
    </row>
    <row r="24" spans="1:10" ht="15" customHeight="1" x14ac:dyDescent="0.25">
      <c r="A24" s="87"/>
      <c r="B24" s="82" t="s">
        <v>415</v>
      </c>
      <c r="C24" s="118"/>
      <c r="D24" s="118"/>
      <c r="E24" s="118"/>
      <c r="F24" s="118"/>
      <c r="G24" s="118"/>
      <c r="H24" s="77"/>
      <c r="I24" s="83" t="s">
        <v>417</v>
      </c>
      <c r="J24" s="59"/>
    </row>
    <row r="25" spans="1:10" ht="15" customHeight="1" x14ac:dyDescent="0.25">
      <c r="A25" s="88">
        <v>21</v>
      </c>
      <c r="B25" s="29" t="s">
        <v>461</v>
      </c>
      <c r="C25" s="97">
        <v>1044</v>
      </c>
      <c r="D25" s="97">
        <v>1377</v>
      </c>
      <c r="E25" s="97">
        <v>1437</v>
      </c>
      <c r="F25" s="97">
        <v>1331</v>
      </c>
      <c r="G25" s="97">
        <v>1257</v>
      </c>
      <c r="H25" s="76">
        <v>21</v>
      </c>
      <c r="I25" s="32" t="s">
        <v>477</v>
      </c>
      <c r="J25" s="59"/>
    </row>
    <row r="26" spans="1:10" ht="15" customHeight="1" x14ac:dyDescent="0.25">
      <c r="A26" s="88"/>
      <c r="B26" s="30" t="s">
        <v>415</v>
      </c>
      <c r="C26" s="97"/>
      <c r="D26" s="97"/>
      <c r="E26" s="97"/>
      <c r="F26" s="97"/>
      <c r="G26" s="97"/>
      <c r="H26" s="76"/>
      <c r="I26" s="84" t="s">
        <v>417</v>
      </c>
      <c r="J26" s="59"/>
    </row>
    <row r="27" spans="1:10" ht="15" customHeight="1" x14ac:dyDescent="0.25">
      <c r="A27" s="88">
        <v>22</v>
      </c>
      <c r="B27" s="29" t="s">
        <v>462</v>
      </c>
      <c r="C27" s="97">
        <v>15711</v>
      </c>
      <c r="D27" s="97">
        <v>17129</v>
      </c>
      <c r="E27" s="97">
        <v>18052</v>
      </c>
      <c r="F27" s="97">
        <v>17699</v>
      </c>
      <c r="G27" s="97">
        <v>15510</v>
      </c>
      <c r="H27" s="76">
        <v>22</v>
      </c>
      <c r="I27" s="32" t="s">
        <v>478</v>
      </c>
      <c r="J27" s="59"/>
    </row>
    <row r="28" spans="1:10" ht="15" customHeight="1" x14ac:dyDescent="0.25">
      <c r="A28" s="88"/>
      <c r="B28" s="30" t="s">
        <v>463</v>
      </c>
      <c r="C28" s="97"/>
      <c r="D28" s="97"/>
      <c r="E28" s="97"/>
      <c r="F28" s="97"/>
      <c r="G28" s="97"/>
      <c r="H28" s="76"/>
      <c r="I28" s="84" t="s">
        <v>417</v>
      </c>
      <c r="J28" s="59"/>
    </row>
    <row r="29" spans="1:10" ht="15" customHeight="1" x14ac:dyDescent="0.25">
      <c r="A29" s="87">
        <v>3</v>
      </c>
      <c r="B29" s="85" t="s">
        <v>418</v>
      </c>
      <c r="C29" s="27">
        <v>4365</v>
      </c>
      <c r="D29" s="27">
        <v>5363</v>
      </c>
      <c r="E29" s="27">
        <v>6277</v>
      </c>
      <c r="F29" s="27">
        <v>6100</v>
      </c>
      <c r="G29" s="27">
        <v>4657</v>
      </c>
      <c r="H29" s="75">
        <v>3</v>
      </c>
      <c r="I29" s="86" t="s">
        <v>419</v>
      </c>
      <c r="J29" s="42"/>
    </row>
    <row r="30" spans="1:10" ht="15" customHeight="1" x14ac:dyDescent="0.25">
      <c r="A30" s="88">
        <v>31</v>
      </c>
      <c r="B30" s="29" t="s">
        <v>464</v>
      </c>
      <c r="C30" s="26">
        <v>3065</v>
      </c>
      <c r="D30" s="26">
        <v>3600</v>
      </c>
      <c r="E30" s="26">
        <v>4398</v>
      </c>
      <c r="F30" s="26">
        <v>4280</v>
      </c>
      <c r="G30" s="26">
        <v>3276</v>
      </c>
      <c r="H30" s="73">
        <v>31</v>
      </c>
      <c r="I30" s="32" t="s">
        <v>479</v>
      </c>
      <c r="J30" s="42"/>
    </row>
    <row r="31" spans="1:10" ht="15" customHeight="1" x14ac:dyDescent="0.25">
      <c r="A31" s="88"/>
      <c r="B31" s="67" t="s">
        <v>84</v>
      </c>
      <c r="C31" s="97">
        <v>1300</v>
      </c>
      <c r="D31" s="97">
        <v>1763</v>
      </c>
      <c r="E31" s="97">
        <v>1879</v>
      </c>
      <c r="F31" s="97">
        <v>1820</v>
      </c>
      <c r="G31" s="97">
        <v>1381</v>
      </c>
      <c r="H31" s="76">
        <v>32</v>
      </c>
      <c r="I31" s="32" t="s">
        <v>480</v>
      </c>
      <c r="J31" s="59"/>
    </row>
    <row r="32" spans="1:10" ht="15" customHeight="1" x14ac:dyDescent="0.25">
      <c r="A32" s="88">
        <v>32</v>
      </c>
      <c r="B32" s="29" t="s">
        <v>420</v>
      </c>
      <c r="C32" s="97"/>
      <c r="D32" s="97"/>
      <c r="E32" s="97"/>
      <c r="F32" s="97"/>
      <c r="G32" s="97"/>
      <c r="H32" s="76"/>
      <c r="I32" s="84" t="s">
        <v>481</v>
      </c>
      <c r="J32" s="59"/>
    </row>
    <row r="33" spans="1:10" ht="15" customHeight="1" x14ac:dyDescent="0.25">
      <c r="A33" s="88">
        <v>321</v>
      </c>
      <c r="B33" s="30" t="s">
        <v>465</v>
      </c>
      <c r="C33" s="26">
        <v>125</v>
      </c>
      <c r="D33" s="26">
        <v>146</v>
      </c>
      <c r="E33" s="26">
        <v>149</v>
      </c>
      <c r="F33" s="26">
        <v>134</v>
      </c>
      <c r="G33" s="26">
        <v>95</v>
      </c>
      <c r="H33" s="73">
        <v>321</v>
      </c>
      <c r="I33" s="84" t="s">
        <v>482</v>
      </c>
      <c r="J33" s="42"/>
    </row>
    <row r="34" spans="1:10" ht="15" customHeight="1" x14ac:dyDescent="0.25">
      <c r="A34" s="88">
        <v>322</v>
      </c>
      <c r="B34" s="30" t="s">
        <v>466</v>
      </c>
      <c r="C34" s="97">
        <v>1174</v>
      </c>
      <c r="D34" s="97">
        <v>1617</v>
      </c>
      <c r="E34" s="97">
        <v>1730</v>
      </c>
      <c r="F34" s="97">
        <v>1686</v>
      </c>
      <c r="G34" s="97">
        <v>1285</v>
      </c>
      <c r="H34" s="76">
        <v>322</v>
      </c>
      <c r="I34" s="84" t="s">
        <v>483</v>
      </c>
      <c r="J34" s="59"/>
    </row>
    <row r="35" spans="1:10" ht="15" customHeight="1" x14ac:dyDescent="0.25">
      <c r="A35" s="94"/>
      <c r="B35" s="90" t="s">
        <v>467</v>
      </c>
      <c r="C35" s="97"/>
      <c r="D35" s="97"/>
      <c r="E35" s="97"/>
      <c r="F35" s="97"/>
      <c r="G35" s="97"/>
      <c r="H35" s="76"/>
      <c r="I35" s="91" t="s">
        <v>484</v>
      </c>
      <c r="J35" s="59"/>
    </row>
    <row r="36" spans="1:10" ht="15" customHeight="1" x14ac:dyDescent="0.25">
      <c r="A36" s="16" t="s">
        <v>430</v>
      </c>
      <c r="I36" s="25" t="s">
        <v>61</v>
      </c>
    </row>
    <row r="37" spans="1:10" ht="15" customHeight="1" x14ac:dyDescent="0.25">
      <c r="A37" s="16"/>
      <c r="I37" s="25"/>
    </row>
    <row r="38" spans="1:10" ht="15" customHeight="1" x14ac:dyDescent="0.25">
      <c r="A38" s="16" t="s">
        <v>421</v>
      </c>
    </row>
    <row r="39" spans="1:10" ht="15" customHeight="1" x14ac:dyDescent="0.25">
      <c r="A39" s="11"/>
    </row>
    <row r="40" spans="1:10" ht="15" customHeight="1" x14ac:dyDescent="0.25">
      <c r="A40" s="6" t="s">
        <v>453</v>
      </c>
      <c r="B40" s="6"/>
    </row>
    <row r="41" spans="1:10" ht="15" customHeight="1" x14ac:dyDescent="0.25">
      <c r="A41" s="12" t="s">
        <v>406</v>
      </c>
    </row>
    <row r="42" spans="1:10" ht="15" customHeight="1" x14ac:dyDescent="0.25">
      <c r="A42" s="8"/>
    </row>
    <row r="43" spans="1:10" ht="15" customHeight="1" x14ac:dyDescent="0.25">
      <c r="A43" s="46" t="s">
        <v>287</v>
      </c>
      <c r="I43" s="47" t="s">
        <v>69</v>
      </c>
    </row>
    <row r="44" spans="1:10" ht="15" customHeight="1" thickBot="1" x14ac:dyDescent="0.3">
      <c r="A44" s="46" t="s">
        <v>184</v>
      </c>
      <c r="I44" s="47" t="s">
        <v>130</v>
      </c>
    </row>
    <row r="45" spans="1:10" s="14" customFormat="1" ht="30" customHeight="1" thickTop="1" thickBot="1" x14ac:dyDescent="0.3">
      <c r="A45" s="111" t="s">
        <v>407</v>
      </c>
      <c r="B45" s="112"/>
      <c r="C45" s="2">
        <v>2016</v>
      </c>
      <c r="D45" s="2">
        <v>2017</v>
      </c>
      <c r="E45" s="2">
        <v>2018</v>
      </c>
      <c r="F45" s="2">
        <v>2019</v>
      </c>
      <c r="G45" s="2" t="s">
        <v>131</v>
      </c>
      <c r="H45" s="54" t="s">
        <v>408</v>
      </c>
      <c r="I45" s="55"/>
      <c r="J45" s="51"/>
    </row>
    <row r="46" spans="1:10" ht="15" customHeight="1" thickTop="1" x14ac:dyDescent="0.25">
      <c r="A46" s="83">
        <v>4</v>
      </c>
      <c r="B46" s="19" t="s">
        <v>494</v>
      </c>
      <c r="C46" s="119">
        <v>19049</v>
      </c>
      <c r="D46" s="119">
        <v>19909</v>
      </c>
      <c r="E46" s="119">
        <v>20401</v>
      </c>
      <c r="F46" s="119">
        <v>20449</v>
      </c>
      <c r="G46" s="119">
        <v>18923</v>
      </c>
      <c r="H46" s="96">
        <v>4</v>
      </c>
      <c r="I46" s="65" t="s">
        <v>485</v>
      </c>
      <c r="J46" s="71"/>
    </row>
    <row r="47" spans="1:10" ht="15" customHeight="1" x14ac:dyDescent="0.25">
      <c r="A47" s="95"/>
      <c r="B47" s="82" t="s">
        <v>495</v>
      </c>
      <c r="C47" s="118"/>
      <c r="D47" s="118"/>
      <c r="E47" s="118"/>
      <c r="F47" s="118"/>
      <c r="G47" s="118"/>
      <c r="H47" s="93"/>
      <c r="I47" s="83" t="s">
        <v>486</v>
      </c>
      <c r="J47" s="59"/>
    </row>
    <row r="48" spans="1:10" ht="15" customHeight="1" x14ac:dyDescent="0.25">
      <c r="A48" s="92"/>
      <c r="B48" s="82" t="s">
        <v>422</v>
      </c>
      <c r="C48" s="118"/>
      <c r="D48" s="118"/>
      <c r="E48" s="118"/>
      <c r="F48" s="118"/>
      <c r="G48" s="118"/>
      <c r="H48" s="93"/>
      <c r="I48" s="83" t="s">
        <v>487</v>
      </c>
      <c r="J48" s="59"/>
    </row>
    <row r="49" spans="1:10" ht="15" customHeight="1" x14ac:dyDescent="0.25">
      <c r="A49" s="32">
        <v>41</v>
      </c>
      <c r="B49" s="29" t="s">
        <v>496</v>
      </c>
      <c r="C49" s="97">
        <v>12149</v>
      </c>
      <c r="D49" s="97">
        <v>12119</v>
      </c>
      <c r="E49" s="97">
        <v>12552</v>
      </c>
      <c r="F49" s="97">
        <v>12820</v>
      </c>
      <c r="G49" s="97">
        <v>11825</v>
      </c>
      <c r="H49" s="33">
        <v>41</v>
      </c>
      <c r="I49" s="32" t="s">
        <v>500</v>
      </c>
      <c r="J49" s="59"/>
    </row>
    <row r="50" spans="1:10" ht="15" customHeight="1" x14ac:dyDescent="0.25">
      <c r="A50" s="32"/>
      <c r="B50" s="30" t="s">
        <v>497</v>
      </c>
      <c r="C50" s="97"/>
      <c r="D50" s="97"/>
      <c r="E50" s="97"/>
      <c r="F50" s="97"/>
      <c r="G50" s="97"/>
      <c r="H50" s="33"/>
      <c r="I50" s="84" t="s">
        <v>501</v>
      </c>
      <c r="J50" s="59"/>
    </row>
    <row r="51" spans="1:10" ht="15" customHeight="1" x14ac:dyDescent="0.25">
      <c r="A51" s="32">
        <v>42</v>
      </c>
      <c r="B51" s="29" t="s">
        <v>498</v>
      </c>
      <c r="C51" s="97">
        <v>6900</v>
      </c>
      <c r="D51" s="97">
        <v>7790</v>
      </c>
      <c r="E51" s="97">
        <v>7849</v>
      </c>
      <c r="F51" s="97">
        <v>7628</v>
      </c>
      <c r="G51" s="97">
        <v>7098</v>
      </c>
      <c r="H51" s="33">
        <v>42</v>
      </c>
      <c r="I51" s="32" t="s">
        <v>502</v>
      </c>
      <c r="J51" s="59"/>
    </row>
    <row r="52" spans="1:10" ht="15" customHeight="1" x14ac:dyDescent="0.25">
      <c r="A52" s="32"/>
      <c r="B52" s="30" t="s">
        <v>499</v>
      </c>
      <c r="C52" s="97"/>
      <c r="D52" s="97"/>
      <c r="E52" s="97"/>
      <c r="F52" s="97"/>
      <c r="G52" s="97"/>
      <c r="H52" s="33"/>
      <c r="I52" s="84" t="s">
        <v>503</v>
      </c>
      <c r="J52" s="59"/>
    </row>
    <row r="53" spans="1:10" ht="15" customHeight="1" x14ac:dyDescent="0.25">
      <c r="A53" s="83"/>
      <c r="B53" s="19" t="s">
        <v>489</v>
      </c>
      <c r="C53" s="118">
        <v>13849</v>
      </c>
      <c r="D53" s="118">
        <v>14404</v>
      </c>
      <c r="E53" s="118">
        <v>17734</v>
      </c>
      <c r="F53" s="118">
        <v>19544</v>
      </c>
      <c r="G53" s="118">
        <v>17707</v>
      </c>
      <c r="H53" s="93">
        <v>5</v>
      </c>
      <c r="I53" s="86" t="s">
        <v>490</v>
      </c>
      <c r="J53" s="59"/>
    </row>
    <row r="54" spans="1:10" ht="15" customHeight="1" x14ac:dyDescent="0.25">
      <c r="A54" s="83">
        <v>5</v>
      </c>
      <c r="B54" s="82" t="s">
        <v>488</v>
      </c>
      <c r="C54" s="118"/>
      <c r="D54" s="118"/>
      <c r="E54" s="118"/>
      <c r="F54" s="118"/>
      <c r="G54" s="118"/>
      <c r="H54" s="93"/>
      <c r="I54" s="83" t="s">
        <v>491</v>
      </c>
      <c r="J54" s="59"/>
    </row>
    <row r="55" spans="1:10" ht="15" customHeight="1" x14ac:dyDescent="0.25">
      <c r="A55" s="32">
        <v>51</v>
      </c>
      <c r="B55" s="29" t="s">
        <v>504</v>
      </c>
      <c r="C55" s="26">
        <v>2206</v>
      </c>
      <c r="D55" s="26">
        <v>2554</v>
      </c>
      <c r="E55" s="26">
        <v>2477</v>
      </c>
      <c r="F55" s="26">
        <v>2485</v>
      </c>
      <c r="G55" s="26">
        <v>1970</v>
      </c>
      <c r="H55" s="32">
        <v>51</v>
      </c>
      <c r="I55" s="32" t="s">
        <v>423</v>
      </c>
      <c r="J55" s="42"/>
    </row>
    <row r="56" spans="1:10" ht="15" customHeight="1" x14ac:dyDescent="0.25">
      <c r="A56" s="32">
        <v>52</v>
      </c>
      <c r="B56" s="29" t="s">
        <v>505</v>
      </c>
      <c r="C56" s="26">
        <v>972</v>
      </c>
      <c r="D56" s="26">
        <v>1063</v>
      </c>
      <c r="E56" s="26">
        <v>1139</v>
      </c>
      <c r="F56" s="26">
        <v>1003</v>
      </c>
      <c r="G56" s="26">
        <v>822</v>
      </c>
      <c r="H56" s="32">
        <v>52</v>
      </c>
      <c r="I56" s="32" t="s">
        <v>510</v>
      </c>
      <c r="J56" s="42"/>
    </row>
    <row r="57" spans="1:10" ht="15" customHeight="1" x14ac:dyDescent="0.25">
      <c r="A57" s="32">
        <v>521</v>
      </c>
      <c r="B57" s="29" t="s">
        <v>506</v>
      </c>
      <c r="C57" s="97">
        <v>910</v>
      </c>
      <c r="D57" s="97">
        <v>986</v>
      </c>
      <c r="E57" s="97">
        <v>1054</v>
      </c>
      <c r="F57" s="97">
        <v>902</v>
      </c>
      <c r="G57" s="97">
        <v>705</v>
      </c>
      <c r="H57" s="33">
        <v>521</v>
      </c>
      <c r="I57" s="32" t="s">
        <v>511</v>
      </c>
      <c r="J57" s="59"/>
    </row>
    <row r="58" spans="1:10" ht="15" customHeight="1" x14ac:dyDescent="0.25">
      <c r="A58" s="32"/>
      <c r="B58" s="30" t="s">
        <v>507</v>
      </c>
      <c r="C58" s="97"/>
      <c r="D58" s="97"/>
      <c r="E58" s="97"/>
      <c r="F58" s="97"/>
      <c r="G58" s="97"/>
      <c r="H58" s="33"/>
      <c r="I58" s="84" t="s">
        <v>512</v>
      </c>
      <c r="J58" s="59"/>
    </row>
    <row r="59" spans="1:10" ht="15" customHeight="1" x14ac:dyDescent="0.25">
      <c r="A59" s="32">
        <v>522</v>
      </c>
      <c r="B59" s="29" t="s">
        <v>508</v>
      </c>
      <c r="C59" s="97">
        <v>62</v>
      </c>
      <c r="D59" s="97">
        <v>78</v>
      </c>
      <c r="E59" s="97">
        <v>85</v>
      </c>
      <c r="F59" s="97">
        <v>101</v>
      </c>
      <c r="G59" s="97">
        <v>117</v>
      </c>
      <c r="H59" s="33">
        <v>522</v>
      </c>
      <c r="I59" s="32" t="s">
        <v>513</v>
      </c>
      <c r="J59" s="59"/>
    </row>
    <row r="60" spans="1:10" ht="15" customHeight="1" x14ac:dyDescent="0.25">
      <c r="A60" s="32"/>
      <c r="B60" s="30" t="s">
        <v>507</v>
      </c>
      <c r="C60" s="97"/>
      <c r="D60" s="97"/>
      <c r="E60" s="97"/>
      <c r="F60" s="97"/>
      <c r="G60" s="97"/>
      <c r="H60" s="33"/>
      <c r="I60" s="84" t="s">
        <v>512</v>
      </c>
      <c r="J60" s="59"/>
    </row>
    <row r="61" spans="1:10" ht="15" customHeight="1" x14ac:dyDescent="0.25">
      <c r="A61" s="32">
        <v>53</v>
      </c>
      <c r="B61" s="29" t="s">
        <v>498</v>
      </c>
      <c r="C61" s="97">
        <v>10671</v>
      </c>
      <c r="D61" s="97">
        <v>10786</v>
      </c>
      <c r="E61" s="97">
        <v>14118</v>
      </c>
      <c r="F61" s="97">
        <v>16056</v>
      </c>
      <c r="G61" s="97">
        <v>14915</v>
      </c>
      <c r="H61" s="33">
        <v>53</v>
      </c>
      <c r="I61" s="32" t="s">
        <v>502</v>
      </c>
      <c r="J61" s="59"/>
    </row>
    <row r="62" spans="1:10" ht="15" customHeight="1" x14ac:dyDescent="0.25">
      <c r="A62" s="32"/>
      <c r="B62" s="30" t="s">
        <v>509</v>
      </c>
      <c r="C62" s="97"/>
      <c r="D62" s="97"/>
      <c r="E62" s="97"/>
      <c r="F62" s="97"/>
      <c r="G62" s="97"/>
      <c r="H62" s="33"/>
      <c r="I62" s="84" t="s">
        <v>514</v>
      </c>
      <c r="J62" s="59"/>
    </row>
    <row r="63" spans="1:10" ht="15" customHeight="1" x14ac:dyDescent="0.25">
      <c r="A63" s="32"/>
      <c r="B63" s="19" t="s">
        <v>493</v>
      </c>
      <c r="C63" s="118">
        <v>8373</v>
      </c>
      <c r="D63" s="118">
        <v>8758</v>
      </c>
      <c r="E63" s="118">
        <v>8898</v>
      </c>
      <c r="F63" s="118">
        <v>9841</v>
      </c>
      <c r="G63" s="118">
        <v>9828</v>
      </c>
      <c r="H63" s="83">
        <v>6</v>
      </c>
      <c r="I63" s="21" t="s">
        <v>492</v>
      </c>
      <c r="J63" s="42"/>
    </row>
    <row r="64" spans="1:10" ht="15" customHeight="1" x14ac:dyDescent="0.25">
      <c r="A64" s="83">
        <v>6</v>
      </c>
      <c r="B64" s="82" t="s">
        <v>415</v>
      </c>
      <c r="C64" s="118"/>
      <c r="D64" s="118"/>
      <c r="E64" s="118"/>
      <c r="F64" s="118"/>
      <c r="G64" s="118"/>
      <c r="H64" s="83"/>
      <c r="I64" s="83" t="s">
        <v>417</v>
      </c>
      <c r="J64" s="42"/>
    </row>
    <row r="65" spans="1:10" ht="15" customHeight="1" x14ac:dyDescent="0.25">
      <c r="A65" s="32">
        <v>61</v>
      </c>
      <c r="B65" s="29" t="s">
        <v>515</v>
      </c>
      <c r="C65" s="97">
        <v>1974</v>
      </c>
      <c r="D65" s="97">
        <v>2112</v>
      </c>
      <c r="E65" s="97">
        <v>1856</v>
      </c>
      <c r="F65" s="97">
        <v>2140</v>
      </c>
      <c r="G65" s="97">
        <v>2326</v>
      </c>
      <c r="H65" s="32"/>
      <c r="I65" s="66" t="s">
        <v>84</v>
      </c>
      <c r="J65" s="59"/>
    </row>
    <row r="66" spans="1:10" ht="15" customHeight="1" x14ac:dyDescent="0.25">
      <c r="A66" s="32"/>
      <c r="B66" s="30" t="s">
        <v>516</v>
      </c>
      <c r="C66" s="97"/>
      <c r="D66" s="97"/>
      <c r="E66" s="97"/>
      <c r="F66" s="97"/>
      <c r="G66" s="97"/>
      <c r="H66" s="32">
        <v>61</v>
      </c>
      <c r="I66" s="32" t="s">
        <v>424</v>
      </c>
      <c r="J66" s="59"/>
    </row>
    <row r="67" spans="1:10" ht="15" customHeight="1" x14ac:dyDescent="0.25">
      <c r="A67" s="32"/>
      <c r="B67" s="30" t="s">
        <v>517</v>
      </c>
      <c r="C67" s="97"/>
      <c r="D67" s="97"/>
      <c r="E67" s="97"/>
      <c r="F67" s="97"/>
      <c r="G67" s="97"/>
      <c r="H67" s="92"/>
      <c r="I67" s="84" t="s">
        <v>520</v>
      </c>
      <c r="J67" s="59"/>
    </row>
    <row r="68" spans="1:10" ht="15" customHeight="1" x14ac:dyDescent="0.25">
      <c r="A68" s="32">
        <v>62</v>
      </c>
      <c r="B68" s="29" t="s">
        <v>518</v>
      </c>
      <c r="C68" s="97">
        <v>3310</v>
      </c>
      <c r="D68" s="97">
        <v>3451</v>
      </c>
      <c r="E68" s="97">
        <v>3720</v>
      </c>
      <c r="F68" s="97">
        <v>4207</v>
      </c>
      <c r="G68" s="97">
        <v>3739</v>
      </c>
      <c r="H68" s="33">
        <v>62</v>
      </c>
      <c r="I68" s="32" t="s">
        <v>521</v>
      </c>
      <c r="J68" s="59"/>
    </row>
    <row r="69" spans="1:10" ht="15" customHeight="1" x14ac:dyDescent="0.25">
      <c r="A69" s="32"/>
      <c r="B69" s="30" t="s">
        <v>516</v>
      </c>
      <c r="C69" s="97"/>
      <c r="D69" s="97"/>
      <c r="E69" s="97"/>
      <c r="F69" s="97"/>
      <c r="G69" s="97"/>
      <c r="H69" s="33"/>
      <c r="I69" s="84" t="s">
        <v>522</v>
      </c>
      <c r="J69" s="59"/>
    </row>
    <row r="70" spans="1:10" ht="15" customHeight="1" x14ac:dyDescent="0.25">
      <c r="A70" s="32"/>
      <c r="B70" s="30" t="s">
        <v>517</v>
      </c>
      <c r="C70" s="97"/>
      <c r="D70" s="97"/>
      <c r="E70" s="97"/>
      <c r="F70" s="97"/>
      <c r="G70" s="97"/>
      <c r="H70" s="33"/>
      <c r="I70" s="84" t="s">
        <v>523</v>
      </c>
      <c r="J70" s="59"/>
    </row>
    <row r="71" spans="1:10" ht="15" customHeight="1" x14ac:dyDescent="0.25">
      <c r="A71" s="32">
        <v>63</v>
      </c>
      <c r="B71" s="29" t="s">
        <v>519</v>
      </c>
      <c r="C71" s="97">
        <v>3090</v>
      </c>
      <c r="D71" s="97">
        <v>3195</v>
      </c>
      <c r="E71" s="97">
        <v>3322</v>
      </c>
      <c r="F71" s="97">
        <v>3494</v>
      </c>
      <c r="G71" s="97">
        <v>3763</v>
      </c>
      <c r="H71" s="32"/>
      <c r="I71" s="32" t="s">
        <v>84</v>
      </c>
      <c r="J71" s="59"/>
    </row>
    <row r="72" spans="1:10" ht="15" customHeight="1" x14ac:dyDescent="0.25">
      <c r="A72" s="32"/>
      <c r="B72" s="30" t="s">
        <v>516</v>
      </c>
      <c r="C72" s="97"/>
      <c r="D72" s="97"/>
      <c r="E72" s="97"/>
      <c r="F72" s="97"/>
      <c r="G72" s="97"/>
      <c r="H72" s="32">
        <v>63</v>
      </c>
      <c r="I72" s="32" t="s">
        <v>425</v>
      </c>
      <c r="J72" s="59"/>
    </row>
    <row r="73" spans="1:10" ht="15" customHeight="1" x14ac:dyDescent="0.25">
      <c r="A73" s="32"/>
      <c r="B73" s="30" t="s">
        <v>517</v>
      </c>
      <c r="C73" s="97"/>
      <c r="D73" s="97"/>
      <c r="E73" s="97"/>
      <c r="F73" s="97"/>
      <c r="G73" s="97"/>
      <c r="H73" s="92"/>
      <c r="I73" s="84" t="s">
        <v>417</v>
      </c>
      <c r="J73" s="59"/>
    </row>
    <row r="74" spans="1:10" ht="15" customHeight="1" x14ac:dyDescent="0.25">
      <c r="A74" s="83">
        <v>7</v>
      </c>
      <c r="B74" s="19" t="s">
        <v>426</v>
      </c>
      <c r="C74" s="81">
        <v>213</v>
      </c>
      <c r="D74" s="81">
        <v>177</v>
      </c>
      <c r="E74" s="81">
        <v>162</v>
      </c>
      <c r="F74" s="81">
        <v>214</v>
      </c>
      <c r="G74" s="81">
        <v>809</v>
      </c>
      <c r="H74" s="93">
        <v>7</v>
      </c>
      <c r="I74" s="86" t="s">
        <v>427</v>
      </c>
      <c r="J74" s="59"/>
    </row>
    <row r="75" spans="1:10" ht="15" customHeight="1" x14ac:dyDescent="0.25">
      <c r="A75" s="16" t="s">
        <v>430</v>
      </c>
      <c r="I75" s="25" t="s">
        <v>61</v>
      </c>
    </row>
    <row r="76" spans="1:10" ht="15" customHeight="1" x14ac:dyDescent="0.25">
      <c r="A76" s="16"/>
      <c r="I76" s="25"/>
    </row>
    <row r="77" spans="1:10" ht="15" customHeight="1" x14ac:dyDescent="0.25">
      <c r="A77" s="16" t="s">
        <v>421</v>
      </c>
    </row>
    <row r="78" spans="1:10" ht="15" customHeight="1" x14ac:dyDescent="0.25">
      <c r="A78" s="6"/>
    </row>
  </sheetData>
  <mergeCells count="107">
    <mergeCell ref="C61:C62"/>
    <mergeCell ref="D61:D62"/>
    <mergeCell ref="E61:E62"/>
    <mergeCell ref="F61:F62"/>
    <mergeCell ref="G61:G62"/>
    <mergeCell ref="C71:C73"/>
    <mergeCell ref="D71:D73"/>
    <mergeCell ref="E71:E73"/>
    <mergeCell ref="F71:F73"/>
    <mergeCell ref="C68:C70"/>
    <mergeCell ref="D68:D70"/>
    <mergeCell ref="E68:E70"/>
    <mergeCell ref="G71:G73"/>
    <mergeCell ref="F68:F70"/>
    <mergeCell ref="G68:G70"/>
    <mergeCell ref="C65:C67"/>
    <mergeCell ref="D65:D67"/>
    <mergeCell ref="E65:E67"/>
    <mergeCell ref="F65:F67"/>
    <mergeCell ref="G65:G67"/>
    <mergeCell ref="C57:C58"/>
    <mergeCell ref="D57:D58"/>
    <mergeCell ref="E57:E58"/>
    <mergeCell ref="F57:F58"/>
    <mergeCell ref="G57:G58"/>
    <mergeCell ref="C59:C60"/>
    <mergeCell ref="D59:D60"/>
    <mergeCell ref="E59:E60"/>
    <mergeCell ref="F59:F60"/>
    <mergeCell ref="G59:G60"/>
    <mergeCell ref="C46:C48"/>
    <mergeCell ref="D46:D48"/>
    <mergeCell ref="E46:E48"/>
    <mergeCell ref="F46:F48"/>
    <mergeCell ref="G46:G48"/>
    <mergeCell ref="C53:C54"/>
    <mergeCell ref="D53:D54"/>
    <mergeCell ref="E53:E54"/>
    <mergeCell ref="F53:F54"/>
    <mergeCell ref="G53:G54"/>
    <mergeCell ref="C49:C50"/>
    <mergeCell ref="D49:D50"/>
    <mergeCell ref="E49:E50"/>
    <mergeCell ref="F49:F50"/>
    <mergeCell ref="G49:G50"/>
    <mergeCell ref="C51:C52"/>
    <mergeCell ref="D51:D52"/>
    <mergeCell ref="E51:E52"/>
    <mergeCell ref="F51:F52"/>
    <mergeCell ref="G51:G52"/>
    <mergeCell ref="D31:D32"/>
    <mergeCell ref="E31:E32"/>
    <mergeCell ref="F31:F32"/>
    <mergeCell ref="G25:G26"/>
    <mergeCell ref="G31:G32"/>
    <mergeCell ref="A45:B45"/>
    <mergeCell ref="C34:C35"/>
    <mergeCell ref="D34:D35"/>
    <mergeCell ref="E34:E35"/>
    <mergeCell ref="F34:F35"/>
    <mergeCell ref="G34:G35"/>
    <mergeCell ref="C31:C32"/>
    <mergeCell ref="C27:C28"/>
    <mergeCell ref="D27:D28"/>
    <mergeCell ref="E27:E28"/>
    <mergeCell ref="F27:F28"/>
    <mergeCell ref="G27:G28"/>
    <mergeCell ref="C25:C26"/>
    <mergeCell ref="D25:D26"/>
    <mergeCell ref="E25:E26"/>
    <mergeCell ref="F25:F26"/>
    <mergeCell ref="F15:F16"/>
    <mergeCell ref="G15:G16"/>
    <mergeCell ref="G20:G22"/>
    <mergeCell ref="C20:C22"/>
    <mergeCell ref="D20:D22"/>
    <mergeCell ref="E20:E22"/>
    <mergeCell ref="F20:F22"/>
    <mergeCell ref="C23:C24"/>
    <mergeCell ref="D23:D24"/>
    <mergeCell ref="E23:E24"/>
    <mergeCell ref="F23:F24"/>
    <mergeCell ref="G23:G24"/>
    <mergeCell ref="A5:B5"/>
    <mergeCell ref="D10:D11"/>
    <mergeCell ref="E10:E11"/>
    <mergeCell ref="G12:G14"/>
    <mergeCell ref="C63:C64"/>
    <mergeCell ref="D63:D64"/>
    <mergeCell ref="E63:E64"/>
    <mergeCell ref="F63:F64"/>
    <mergeCell ref="G63:G64"/>
    <mergeCell ref="C12:C14"/>
    <mergeCell ref="D12:D14"/>
    <mergeCell ref="E12:E14"/>
    <mergeCell ref="F12:F14"/>
    <mergeCell ref="G10:G11"/>
    <mergeCell ref="C10:C11"/>
    <mergeCell ref="C17:C19"/>
    <mergeCell ref="D17:D19"/>
    <mergeCell ref="E17:E19"/>
    <mergeCell ref="F17:F19"/>
    <mergeCell ref="G17:G19"/>
    <mergeCell ref="C15:C16"/>
    <mergeCell ref="D15:D16"/>
    <mergeCell ref="E15:E16"/>
    <mergeCell ref="F10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10</vt:i4>
      </vt:variant>
    </vt:vector>
  </HeadingPairs>
  <TitlesOfParts>
    <vt:vector size="10" baseType="lpstr">
      <vt:lpstr>Obsah Content</vt:lpstr>
      <vt:lpstr>T1-11</vt:lpstr>
      <vt:lpstr>T11-2</vt:lpstr>
      <vt:lpstr>T11-3</vt:lpstr>
      <vt:lpstr>T11-4</vt:lpstr>
      <vt:lpstr>T11-5</vt:lpstr>
      <vt:lpstr>T11-6</vt:lpstr>
      <vt:lpstr>T11-7</vt:lpstr>
      <vt:lpstr>T11-8</vt:lpstr>
      <vt:lpstr>T11-9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2022-01-14T10:16:55Z</dcterms:created>
  <dcterms:modified xsi:type="dcterms:W3CDTF">2022-03-24T11:58:53Z</dcterms:modified>
</cp:coreProperties>
</file>