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4" r:id="rId1"/>
    <sheet name="T30-1" sheetId="1" r:id="rId2"/>
    <sheet name="T30-2" sheetId="2" r:id="rId3"/>
    <sheet name="T30-3" sheetId="3" r:id="rId4"/>
    <sheet name="T30-4" sheetId="4" r:id="rId5"/>
    <sheet name="T30-5" sheetId="5" r:id="rId6"/>
    <sheet name="T30-6" sheetId="6" r:id="rId7"/>
    <sheet name="T30-7" sheetId="7" r:id="rId8"/>
    <sheet name="T30-8" sheetId="8" r:id="rId9"/>
    <sheet name="T30-9" sheetId="9" r:id="rId10"/>
    <sheet name="T30-10" sheetId="10" r:id="rId11"/>
    <sheet name="T30-11" sheetId="11" r:id="rId12"/>
    <sheet name="T30-12" sheetId="12" r:id="rId13"/>
    <sheet name="T30-1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4" l="1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</calcChain>
</file>

<file path=xl/sharedStrings.xml><?xml version="1.0" encoding="utf-8"?>
<sst xmlns="http://schemas.openxmlformats.org/spreadsheetml/2006/main" count="1420" uniqueCount="529">
  <si>
    <t>v EUR</t>
  </si>
  <si>
    <t>EUR</t>
  </si>
  <si>
    <t>Ukazovateľ</t>
  </si>
  <si>
    <t>Indicator</t>
  </si>
  <si>
    <t>Muži</t>
  </si>
  <si>
    <t>Men</t>
  </si>
  <si>
    <t>Priemerná nominálna mesačná mzda</t>
  </si>
  <si>
    <t>Average gross monthly earnings</t>
  </si>
  <si>
    <t>z toho</t>
  </si>
  <si>
    <t>of which:</t>
  </si>
  <si>
    <t>Vysokí štátni úradníci</t>
  </si>
  <si>
    <r>
      <t>Senior government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officials</t>
    </r>
  </si>
  <si>
    <t>Chemici (okr. chem. inžiniers.)</t>
  </si>
  <si>
    <t>Chemists</t>
  </si>
  <si>
    <t>Špecialisti v oblasti priemys. ekológie</t>
  </si>
  <si>
    <t>Environmental engineers</t>
  </si>
  <si>
    <t>Stavební architekti</t>
  </si>
  <si>
    <t>Building architects</t>
  </si>
  <si>
    <t>Všeobecní lekári</t>
  </si>
  <si>
    <t>Generalist medical practitioners</t>
  </si>
  <si>
    <t>Veterinárni lekári</t>
  </si>
  <si>
    <t>Veterinarians</t>
  </si>
  <si>
    <t>Učitelia v základných školách</t>
  </si>
  <si>
    <t>Primary school teachers</t>
  </si>
  <si>
    <t xml:space="preserve">Finanční a investiční poradcovia </t>
  </si>
  <si>
    <t>Financial and investment advisers</t>
  </si>
  <si>
    <t>Systémoví analytici</t>
  </si>
  <si>
    <t>Systems analysts</t>
  </si>
  <si>
    <t>Právnici</t>
  </si>
  <si>
    <t>Lawyers</t>
  </si>
  <si>
    <t>Stavební technici</t>
  </si>
  <si>
    <t>Civil engineering technicians</t>
  </si>
  <si>
    <t>Elektrotechnici a energetici</t>
  </si>
  <si>
    <t>Electrical engineering technicians</t>
  </si>
  <si>
    <t>Strojárski technici</t>
  </si>
  <si>
    <t>Mechanical engineering technicians</t>
  </si>
  <si>
    <t>Zdravotné sestry</t>
  </si>
  <si>
    <t>Nursing associate professionals</t>
  </si>
  <si>
    <t>Zdravotnícki záchranári</t>
  </si>
  <si>
    <t>Ambulance workers</t>
  </si>
  <si>
    <t>Odborní pracovníci v oblasti účtovníctva</t>
  </si>
  <si>
    <t>Accounting associate professionals</t>
  </si>
  <si>
    <t>Šéfkuchári</t>
  </si>
  <si>
    <t>Chefs</t>
  </si>
  <si>
    <t>Vedúci obchodnej prevádzky</t>
  </si>
  <si>
    <t>Shop supervisors</t>
  </si>
  <si>
    <t>Vodiči autobusov, trolejbusov a električiek</t>
  </si>
  <si>
    <t>Bus and tram drivers</t>
  </si>
  <si>
    <t>Pestovatelia poľ. plod. a zeleniny</t>
  </si>
  <si>
    <t>Field crop and veget. growers</t>
  </si>
  <si>
    <t>Chovatelia hosp. zvierat a dojníc</t>
  </si>
  <si>
    <t>Livestock and dairy producers</t>
  </si>
  <si>
    <t>Zvárači, rezači, spájkovači</t>
  </si>
  <si>
    <t>Welders and flame cutters</t>
  </si>
  <si>
    <t>Zámočn.,nástroj., pod. pracov.</t>
  </si>
  <si>
    <t>Toolmakers and relat. workers</t>
  </si>
  <si>
    <t>Upratovači</t>
  </si>
  <si>
    <t>Cleaners, helpers in offic., hotels</t>
  </si>
  <si>
    <t>Pomoc. pracovníci vo výrobe i.n.</t>
  </si>
  <si>
    <t>Manufacturing labourers n.e.c.</t>
  </si>
  <si>
    <r>
      <t xml:space="preserve">1) </t>
    </r>
    <r>
      <rPr>
        <sz val="7"/>
        <color rgb="FF000000"/>
        <rFont val="Arial"/>
        <family val="2"/>
        <charset val="238"/>
      </rPr>
      <t>Výberové zisťovanie o štruktúre miezd</t>
    </r>
  </si>
  <si>
    <r>
      <t xml:space="preserve">1) </t>
    </r>
    <r>
      <rPr>
        <sz val="7"/>
        <color rgb="FF000000"/>
        <rFont val="Arial"/>
        <family val="2"/>
        <charset val="238"/>
      </rPr>
      <t>Structure of Earnings Survey</t>
    </r>
  </si>
  <si>
    <t>dokončenie</t>
  </si>
  <si>
    <t>End of table</t>
  </si>
  <si>
    <t>Ženy</t>
  </si>
  <si>
    <t>Women</t>
  </si>
  <si>
    <t>Upratovačky</t>
  </si>
  <si>
    <r>
      <t>1)</t>
    </r>
    <r>
      <rPr>
        <sz val="7"/>
        <color rgb="FF000000"/>
        <rFont val="Arial"/>
        <family val="2"/>
        <charset val="238"/>
      </rPr>
      <t xml:space="preserve"> Výberové zisťovanie o štruktúre miezd</t>
    </r>
  </si>
  <si>
    <r>
      <t>1)</t>
    </r>
    <r>
      <rPr>
        <sz val="7"/>
        <color rgb="FF000000"/>
        <rFont val="Arial"/>
        <family val="2"/>
        <charset val="238"/>
      </rPr>
      <t xml:space="preserve"> Structure of Earnings Survey</t>
    </r>
  </si>
  <si>
    <r>
      <t>Job applicants by marital status as of Dec. 31</t>
    </r>
    <r>
      <rPr>
        <vertAlign val="superscript"/>
        <sz val="9"/>
        <color rgb="FF000000"/>
        <rFont val="Arial"/>
        <family val="2"/>
        <charset val="238"/>
      </rPr>
      <t>1), 2)</t>
    </r>
    <r>
      <rPr>
        <sz val="9"/>
        <color rgb="FF000000"/>
        <rFont val="Arial"/>
        <family val="2"/>
        <charset val="238"/>
      </rPr>
      <t xml:space="preserve"> </t>
    </r>
  </si>
  <si>
    <t>v osobách</t>
  </si>
  <si>
    <t>Persons</t>
  </si>
  <si>
    <t>Uchádzači o zamestnanie spolu</t>
  </si>
  <si>
    <t>Job applicants in total</t>
  </si>
  <si>
    <t>v tom</t>
  </si>
  <si>
    <t>slobodní</t>
  </si>
  <si>
    <t>Single</t>
  </si>
  <si>
    <t>ženatí</t>
  </si>
  <si>
    <t>Married</t>
  </si>
  <si>
    <t>rozvedení</t>
  </si>
  <si>
    <t>Divorced</t>
  </si>
  <si>
    <t>vdovci</t>
  </si>
  <si>
    <t>Widowed</t>
  </si>
  <si>
    <t>druhovia</t>
  </si>
  <si>
    <t>Mates</t>
  </si>
  <si>
    <t>nezistení</t>
  </si>
  <si>
    <t xml:space="preserve">Not identified </t>
  </si>
  <si>
    <t>Uchádzačky o zamestnanie spolu</t>
  </si>
  <si>
    <t>slobodné</t>
  </si>
  <si>
    <t>vydaté</t>
  </si>
  <si>
    <t>rozvedené</t>
  </si>
  <si>
    <t>vdovy</t>
  </si>
  <si>
    <t>družky</t>
  </si>
  <si>
    <t>nezistené</t>
  </si>
  <si>
    <r>
      <t>Unemployment rate by education</t>
    </r>
    <r>
      <rPr>
        <vertAlign val="superscript"/>
        <sz val="9"/>
        <color rgb="FF000000"/>
        <rFont val="Arial"/>
        <family val="2"/>
        <charset val="238"/>
      </rPr>
      <t>1)</t>
    </r>
  </si>
  <si>
    <t>v %</t>
  </si>
  <si>
    <t>Per cent</t>
  </si>
  <si>
    <t>Miera nezamestnanosti</t>
  </si>
  <si>
    <t>Unemployment rate</t>
  </si>
  <si>
    <t>základné</t>
  </si>
  <si>
    <t>Basic</t>
  </si>
  <si>
    <t>stredné odborné</t>
  </si>
  <si>
    <t>Secondary vocational</t>
  </si>
  <si>
    <t>without maturita</t>
  </si>
  <si>
    <t>úplné stredné odborné</t>
  </si>
  <si>
    <t>úplné stredné všeobecné</t>
  </si>
  <si>
    <t>Secondary general with maturita</t>
  </si>
  <si>
    <t>Secondary specialised with maturita</t>
  </si>
  <si>
    <t>vyššie odborné</t>
  </si>
  <si>
    <t>–</t>
  </si>
  <si>
    <t>Higher professional</t>
  </si>
  <si>
    <t>vysokoškolské – 1. stupeň</t>
  </si>
  <si>
    <t>University – Bachelor degree</t>
  </si>
  <si>
    <t>vysokoškolské – 2. stupeň</t>
  </si>
  <si>
    <t>University – Master degree</t>
  </si>
  <si>
    <t>vysokoškolské – 3. stupeň</t>
  </si>
  <si>
    <t>University – PhD. degree</t>
  </si>
  <si>
    <t>bez školského vzdelania</t>
  </si>
  <si>
    <t xml:space="preserve">Without school education </t>
  </si>
  <si>
    <t>with maturita</t>
  </si>
  <si>
    <r>
      <t xml:space="preserve">1) </t>
    </r>
    <r>
      <rPr>
        <sz val="7"/>
        <color rgb="FF000000"/>
        <rFont val="Arial"/>
        <family val="2"/>
        <charset val="238"/>
      </rPr>
      <t>Výberové zisťovanie pracovných síl</t>
    </r>
  </si>
  <si>
    <r>
      <t xml:space="preserve">1) </t>
    </r>
    <r>
      <rPr>
        <sz val="7"/>
        <color rgb="FF000000"/>
        <rFont val="Arial"/>
        <family val="2"/>
        <charset val="238"/>
      </rPr>
      <t>Labour Force Survey</t>
    </r>
  </si>
  <si>
    <t>DATAcube: pr2016rs</t>
  </si>
  <si>
    <r>
      <t>Average monthly level of pensions solo</t>
    </r>
    <r>
      <rPr>
        <vertAlign val="superscript"/>
        <sz val="9"/>
        <color rgb="FF000000"/>
        <rFont val="Arial"/>
        <family val="2"/>
        <charset val="238"/>
      </rPr>
      <t>1)</t>
    </r>
    <r>
      <rPr>
        <sz val="9"/>
        <color rgb="FF000000"/>
        <rFont val="Arial"/>
        <family val="2"/>
        <charset val="238"/>
      </rPr>
      <t xml:space="preserve"> </t>
    </r>
  </si>
  <si>
    <t>Priemerná mesačná</t>
  </si>
  <si>
    <t>Average monthly level</t>
  </si>
  <si>
    <t>starobný</t>
  </si>
  <si>
    <t>Old-age</t>
  </si>
  <si>
    <t>predčasný starobný</t>
  </si>
  <si>
    <t>Early old-age</t>
  </si>
  <si>
    <t>invalidný</t>
  </si>
  <si>
    <t>Invalidity</t>
  </si>
  <si>
    <t>vdovecký</t>
  </si>
  <si>
    <t>Widower´s</t>
  </si>
  <si>
    <t>sirotský</t>
  </si>
  <si>
    <t xml:space="preserve">Orphan´s </t>
  </si>
  <si>
    <t>invalidný z mladosti</t>
  </si>
  <si>
    <t>Invalidity of youth</t>
  </si>
  <si>
    <t>sociálny</t>
  </si>
  <si>
    <t>Social</t>
  </si>
  <si>
    <t>vdovský</t>
  </si>
  <si>
    <t>Widow´s</t>
  </si>
  <si>
    <t>manželky</t>
  </si>
  <si>
    <t>Wife´s</t>
  </si>
  <si>
    <r>
      <t>1)</t>
    </r>
    <r>
      <rPr>
        <sz val="7"/>
        <color rgb="FF000000"/>
        <rFont val="Arial"/>
        <family val="2"/>
        <charset val="238"/>
      </rPr>
      <t xml:space="preserve"> Sociálna poisťovňa </t>
    </r>
  </si>
  <si>
    <r>
      <t>1)</t>
    </r>
    <r>
      <rPr>
        <sz val="7"/>
        <color rgb="FF000000"/>
        <rFont val="Arial"/>
        <family val="2"/>
        <charset val="238"/>
      </rPr>
      <t xml:space="preserve"> Social Insurance Agency </t>
    </r>
  </si>
  <si>
    <t>DATAcube: ra1004rs</t>
  </si>
  <si>
    <t>Vybrané štrukturálne indikátory založené na prierezovej zložke EU SILC</t>
  </si>
  <si>
    <t>Miera rizika chudoby</t>
  </si>
  <si>
    <t>18 – 24 roční</t>
  </si>
  <si>
    <t>18 – 24 years old</t>
  </si>
  <si>
    <t>25 – 49 roční</t>
  </si>
  <si>
    <t>25 – 49 years old</t>
  </si>
  <si>
    <t>50 – 64 roční</t>
  </si>
  <si>
    <t>50 – 64 years old</t>
  </si>
  <si>
    <t>65 a viac roční</t>
  </si>
  <si>
    <t>65 years old and over</t>
  </si>
  <si>
    <t>pracujúci</t>
  </si>
  <si>
    <t>At work</t>
  </si>
  <si>
    <t>nepracujúci spolu</t>
  </si>
  <si>
    <t>Not at work</t>
  </si>
  <si>
    <t>nezamestnaní</t>
  </si>
  <si>
    <t>Unemployed</t>
  </si>
  <si>
    <t>dôchodcovia</t>
  </si>
  <si>
    <t>Retired</t>
  </si>
  <si>
    <t>iné neaktívne osoby</t>
  </si>
  <si>
    <t>Other inactive persons</t>
  </si>
  <si>
    <t>podľa typu domácnosti</t>
  </si>
  <si>
    <t>jednotlivec</t>
  </si>
  <si>
    <t>Spolu</t>
  </si>
  <si>
    <t>Total</t>
  </si>
  <si>
    <t>18 – 64 roční</t>
  </si>
  <si>
    <t>18 – 64 years old</t>
  </si>
  <si>
    <t xml:space="preserve">65 years old and over </t>
  </si>
  <si>
    <t>DATAcube: ps2032rs, ps2031rs, ps2035rs</t>
  </si>
  <si>
    <t>old-age and survivor´s benefits</t>
  </si>
  <si>
    <r>
      <t>Zdravotný stav obyvateľstva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</si>
  <si>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Health status of population</t>
    </r>
    <r>
      <rPr>
        <vertAlign val="superscript"/>
        <sz val="9"/>
        <color rgb="FF000000"/>
        <rFont val="Arial"/>
        <family val="2"/>
        <charset val="238"/>
      </rPr>
      <t>1)</t>
    </r>
  </si>
  <si>
    <t>Zdravotný stav na 100 000 obyvateľov</t>
  </si>
  <si>
    <t>Health status per 100 000 persons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</si>
  <si>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</si>
  <si>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</si>
  <si>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</si>
  <si>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</si>
  <si>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</si>
  <si>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 xml:space="preserve">Hlásené choroby z povolania 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</si>
  <si>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</si>
  <si>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</si>
  <si>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</si>
  <si>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</si>
  <si>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</si>
  <si>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</si>
  <si>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</si>
  <si>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</si>
  <si>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</si>
  <si>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</si>
  <si>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</si>
  <si>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</si>
  <si>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</si>
  <si>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</si>
  <si>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</si>
  <si>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care facilities</t>
  </si>
  <si>
    <t>Notified cases of tuberculosis</t>
  </si>
  <si>
    <r>
      <t>Body mass index – BMI</t>
    </r>
    <r>
      <rPr>
        <vertAlign val="superscript"/>
        <sz val="9"/>
        <color rgb="FF000000"/>
        <rFont val="Arial"/>
        <family val="2"/>
        <charset val="238"/>
      </rPr>
      <t>1)</t>
    </r>
  </si>
  <si>
    <t>Osoby s podváhou spolu</t>
  </si>
  <si>
    <t>Persons with underweight in total</t>
  </si>
  <si>
    <t>v tom vo veku:</t>
  </si>
  <si>
    <t>of which at the age:</t>
  </si>
  <si>
    <t>18 – 24 rokov</t>
  </si>
  <si>
    <t>18 – 24 years</t>
  </si>
  <si>
    <t>25 – 34 rokov</t>
  </si>
  <si>
    <t>25 – 34 years</t>
  </si>
  <si>
    <t>35 – 44 rokov</t>
  </si>
  <si>
    <t>35 – 44 years</t>
  </si>
  <si>
    <t>45 – 54 rokov</t>
  </si>
  <si>
    <t>45 – 54 years</t>
  </si>
  <si>
    <t>55 – 64 rokov</t>
  </si>
  <si>
    <t>55 – 64 years</t>
  </si>
  <si>
    <t>65 a viac rokov</t>
  </si>
  <si>
    <t>65 and more years</t>
  </si>
  <si>
    <t>Osoby s normálnou váhou spolu</t>
  </si>
  <si>
    <t>Persons with normal weight in total</t>
  </si>
  <si>
    <t xml:space="preserve">25 – 34 years  </t>
  </si>
  <si>
    <t xml:space="preserve">35 – 44 years  </t>
  </si>
  <si>
    <t xml:space="preserve">45 – 54 years  </t>
  </si>
  <si>
    <t xml:space="preserve">55 – 64 years  </t>
  </si>
  <si>
    <t xml:space="preserve">65 and more years  </t>
  </si>
  <si>
    <t>Osoby s nadváhou spolu</t>
  </si>
  <si>
    <t>Persons with overweight in total</t>
  </si>
  <si>
    <t>Osoby s obezitou spolu</t>
  </si>
  <si>
    <t>Persons with obesity in total</t>
  </si>
  <si>
    <t xml:space="preserve">25 – 34 years </t>
  </si>
  <si>
    <t xml:space="preserve">45 – 54 years </t>
  </si>
  <si>
    <r>
      <t xml:space="preserve">1) </t>
    </r>
    <r>
      <rPr>
        <sz val="7"/>
        <color rgb="FF000000"/>
        <rFont val="Arial"/>
        <family val="2"/>
        <charset val="238"/>
      </rPr>
      <t xml:space="preserve">z Európskeho zisťovania o zdraví (EHIS)  </t>
    </r>
  </si>
  <si>
    <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From the European Health Interview Survey (EHIS)</t>
    </r>
  </si>
  <si>
    <t>DATAcube: zd1815rs</t>
  </si>
  <si>
    <r>
      <t>Smoking</t>
    </r>
    <r>
      <rPr>
        <vertAlign val="superscript"/>
        <sz val="9"/>
        <color rgb="FF000000"/>
        <rFont val="Arial"/>
        <family val="2"/>
        <charset val="238"/>
      </rPr>
      <t>1)</t>
    </r>
  </si>
  <si>
    <t>Každodenné fajčenie</t>
  </si>
  <si>
    <t>Daily smoking</t>
  </si>
  <si>
    <t>15 – 24 rokov</t>
  </si>
  <si>
    <t>15 – 24 years</t>
  </si>
  <si>
    <t>Príležitostné fajčenie</t>
  </si>
  <si>
    <t>Occasionally smoking</t>
  </si>
  <si>
    <t>Žiadne fajčenie</t>
  </si>
  <si>
    <t xml:space="preserve">No smoking  </t>
  </si>
  <si>
    <r>
      <t>Fajčenie cigariet každý deň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</si>
  <si>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Daily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smoking of cigarettes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</si>
  <si>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Každodenní fajčiari cigariet</t>
  </si>
  <si>
    <t>Daily smokers of cigarettes</t>
  </si>
  <si>
    <t>v tom:</t>
  </si>
  <si>
    <t xml:space="preserve">(napr. cigary, fajky a pod.) bol vylúčený </t>
  </si>
  <si>
    <t xml:space="preserve">products was excluded (e. g. cigars, pipes, etc.) </t>
  </si>
  <si>
    <t>DATAcube: zd1818rs</t>
  </si>
  <si>
    <r>
      <t>Drug addiction</t>
    </r>
    <r>
      <rPr>
        <vertAlign val="superscript"/>
        <sz val="9"/>
        <color rgb="FF000000"/>
        <rFont val="Arial"/>
        <family val="2"/>
        <charset val="238"/>
      </rPr>
      <t>1)</t>
    </r>
  </si>
  <si>
    <t>osoby</t>
  </si>
  <si>
    <r>
      <t>~</t>
    </r>
    <r>
      <rPr>
        <sz val="8"/>
        <color rgb="FF000000"/>
        <rFont val="Arial"/>
        <family val="2"/>
        <charset val="238"/>
      </rPr>
      <t>2020</t>
    </r>
  </si>
  <si>
    <t>Liečení užívatelia drog spolu</t>
  </si>
  <si>
    <t>Treated drug users in total</t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</si>
  <si>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</si>
  <si>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</si>
  <si>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</si>
  <si>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</si>
  <si>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</si>
  <si>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</si>
  <si>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</si>
  <si>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</si>
  <si>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</si>
  <si>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</si>
  <si>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</si>
  <si>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</si>
  <si>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</si>
  <si>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</si>
  <si>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</si>
  <si>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</si>
  <si>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</si>
  <si>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</si>
  <si>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 rokov</t>
  </si>
  <si>
    <t>55 years and over</t>
  </si>
  <si>
    <t>Treated drug users</t>
  </si>
  <si>
    <t>per 100 000 inhabitants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</si>
  <si>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</si>
  <si>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</si>
  <si>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</si>
  <si>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</si>
  <si>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DATACube: ra1004rs</t>
  </si>
  <si>
    <r>
      <t>Suicides</t>
    </r>
    <r>
      <rPr>
        <vertAlign val="superscript"/>
        <sz val="9"/>
        <color rgb="FF000000"/>
        <rFont val="Arial"/>
        <family val="2"/>
        <charset val="238"/>
      </rPr>
      <t>1)</t>
    </r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</si>
  <si>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</si>
  <si>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</si>
  <si>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</si>
  <si>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</si>
  <si>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</si>
  <si>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</si>
  <si>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</si>
  <si>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</si>
  <si>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</si>
  <si>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</si>
  <si>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</si>
  <si>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</si>
  <si>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 rokov</t>
  </si>
  <si>
    <t>70 years and over</t>
  </si>
  <si>
    <t>Not stated</t>
  </si>
  <si>
    <r>
      <t xml:space="preserve">1) </t>
    </r>
    <r>
      <rPr>
        <sz val="7"/>
        <color rgb="FF000000"/>
        <rFont val="Arial"/>
        <family val="2"/>
        <charset val="238"/>
      </rPr>
      <t xml:space="preserve">Národné centrum zdravotníckych informácií </t>
    </r>
  </si>
  <si>
    <r>
      <t>1)</t>
    </r>
    <r>
      <rPr>
        <sz val="7"/>
        <color rgb="FF000000"/>
        <rFont val="Arial"/>
        <family val="2"/>
        <charset val="238"/>
      </rPr>
      <t xml:space="preserve"> National Health Information Center</t>
    </r>
  </si>
  <si>
    <r>
      <t>Criminal offenders</t>
    </r>
    <r>
      <rPr>
        <vertAlign val="superscript"/>
        <sz val="9"/>
        <color rgb="FF000000"/>
        <rFont val="Arial"/>
        <family val="2"/>
        <charset val="238"/>
      </rPr>
      <t>1)</t>
    </r>
  </si>
  <si>
    <t>Páchatelia trestných činov</t>
  </si>
  <si>
    <t>Criminal offenders</t>
  </si>
  <si>
    <t>do 14 rokov (vrátane)</t>
  </si>
  <si>
    <t>up to 14 years (including)</t>
  </si>
  <si>
    <t xml:space="preserve">15 – 18 rokov </t>
  </si>
  <si>
    <t>15 – 18 years</t>
  </si>
  <si>
    <t>19 – 30 rokov</t>
  </si>
  <si>
    <t>19 – 30 years</t>
  </si>
  <si>
    <t>31 – 60 rokov</t>
  </si>
  <si>
    <t>31 – 60 years</t>
  </si>
  <si>
    <t>61 a viac rokov</t>
  </si>
  <si>
    <t>61 and more years</t>
  </si>
  <si>
    <t>z toho:</t>
  </si>
  <si>
    <t>všeobecné trestné činy</t>
  </si>
  <si>
    <t>General crimes</t>
  </si>
  <si>
    <t>ekonomické trestné činy</t>
  </si>
  <si>
    <t>Economic crimes</t>
  </si>
  <si>
    <t>zostávajúce trestné činy</t>
  </si>
  <si>
    <t>Remaining crimes</t>
  </si>
  <si>
    <r>
      <t xml:space="preserve">1) </t>
    </r>
    <r>
      <rPr>
        <sz val="7"/>
        <color rgb="FF000000"/>
        <rFont val="Arial"/>
        <family val="2"/>
        <charset val="238"/>
      </rPr>
      <t>Ministerstvo vnútra SR</t>
    </r>
  </si>
  <si>
    <r>
      <t xml:space="preserve">1) </t>
    </r>
    <r>
      <rPr>
        <sz val="7"/>
        <color rgb="FF000000"/>
        <rFont val="Arial"/>
        <family val="2"/>
        <charset val="238"/>
      </rPr>
      <t xml:space="preserve">Ministry of Interior of the SR </t>
    </r>
  </si>
  <si>
    <t>DATAcube: ra1007rs</t>
  </si>
  <si>
    <r>
      <t xml:space="preserve">1) </t>
    </r>
    <r>
      <rPr>
        <sz val="7"/>
        <color rgb="FF000000"/>
        <rFont val="Arial"/>
        <family val="2"/>
        <charset val="238"/>
      </rPr>
      <t>Ministry of Interior of the SR</t>
    </r>
  </si>
  <si>
    <r>
      <t>Victims of crime</t>
    </r>
    <r>
      <rPr>
        <vertAlign val="superscript"/>
        <sz val="9"/>
        <color rgb="FF000000"/>
        <rFont val="Arial"/>
        <family val="2"/>
        <charset val="238"/>
      </rPr>
      <t>1)</t>
    </r>
  </si>
  <si>
    <t>Obete trestných činov</t>
  </si>
  <si>
    <t>Victims of crime</t>
  </si>
  <si>
    <t>do 18 rokov (vrátane)</t>
  </si>
  <si>
    <t>up to 18 years (including)</t>
  </si>
  <si>
    <t xml:space="preserve"> </t>
  </si>
  <si>
    <t>Elections</t>
  </si>
  <si>
    <t>Kandidáti</t>
  </si>
  <si>
    <t>Candidates</t>
  </si>
  <si>
    <t>Zvolení poslanci</t>
  </si>
  <si>
    <t>Elected members</t>
  </si>
  <si>
    <t>Success rate in %</t>
  </si>
  <si>
    <t>(February 29, 2020)</t>
  </si>
  <si>
    <t>do 30 rokov</t>
  </si>
  <si>
    <t>up to 30 years</t>
  </si>
  <si>
    <t>31 až 40 rokov</t>
  </si>
  <si>
    <t>31 – 40 years</t>
  </si>
  <si>
    <t>41 až 50 rokov</t>
  </si>
  <si>
    <t>41 – 50 years</t>
  </si>
  <si>
    <t>51 až 60 rokov</t>
  </si>
  <si>
    <t>51 – 60 years</t>
  </si>
  <si>
    <t>61 a viac rokov</t>
  </si>
  <si>
    <t>61 years and more</t>
  </si>
  <si>
    <t>Priemerný vek</t>
  </si>
  <si>
    <t>x</t>
  </si>
  <si>
    <t>Average age</t>
  </si>
  <si>
    <t>18 až 24 rokov</t>
  </si>
  <si>
    <t>25 až 34 rokov</t>
  </si>
  <si>
    <t>35 až 54 rokov</t>
  </si>
  <si>
    <t>35 – 54 years</t>
  </si>
  <si>
    <t>55 a viac rokov</t>
  </si>
  <si>
    <t>55 years and more</t>
  </si>
  <si>
    <t>Obsah</t>
  </si>
  <si>
    <t>Content</t>
  </si>
  <si>
    <r>
      <t>T 30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Priemerná nominálna mesačná mzda zamestnancov podľa klasifikácie zamestnaní – SK ISCO–08 2016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</si>
  <si>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Average nominal monthly earnings of employees by Classification of Occupations ISCO–08</t>
    </r>
    <r>
      <rPr>
        <vertAlign val="superscript"/>
        <sz val="9"/>
        <color rgb="FF000000"/>
        <rFont val="Arial"/>
        <family val="2"/>
        <charset val="238"/>
      </rPr>
      <t xml:space="preserve">1) </t>
    </r>
  </si>
  <si>
    <t xml:space="preserve">Predstavitelia obcí a vyšších </t>
  </si>
  <si>
    <t>územných samosprávnych celkov</t>
  </si>
  <si>
    <t>Traditional chiefs and</t>
  </si>
  <si>
    <t xml:space="preserve"> heads of village</t>
  </si>
  <si>
    <t xml:space="preserve">Prezidenti a generálni riaditelia </t>
  </si>
  <si>
    <t>podnikov a organizácií</t>
  </si>
  <si>
    <t>Managing directors and chief</t>
  </si>
  <si>
    <t xml:space="preserve"> executives</t>
  </si>
  <si>
    <t xml:space="preserve">Traditional chiefs and </t>
  </si>
  <si>
    <t>heads of village</t>
  </si>
  <si>
    <t xml:space="preserve">Managing directors and </t>
  </si>
  <si>
    <t>chief executives</t>
  </si>
  <si>
    <r>
      <t>T 30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</t>
    </r>
    <r>
      <rPr>
        <sz val="9"/>
        <color rgb="FF000000"/>
        <rFont val="Arial"/>
        <family val="2"/>
        <charset val="238"/>
      </rPr>
      <t xml:space="preserve">  </t>
    </r>
    <r>
      <rPr>
        <b/>
        <sz val="9"/>
        <color rgb="FF000000"/>
        <rFont val="Arial"/>
        <family val="2"/>
        <charset val="238"/>
      </rPr>
      <t>Uchádzači o zamestnanie podľa rodinného stavu k 31. 12.</t>
    </r>
    <r>
      <rPr>
        <b/>
        <vertAlign val="superscript"/>
        <sz val="9"/>
        <color rgb="FF000000"/>
        <rFont val="Arial"/>
        <family val="2"/>
        <charset val="238"/>
      </rPr>
      <t>1), 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</si>
  <si>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Ústredie práce, sociálnych vecí a rodiny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</si>
  <si>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predbežné údaje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</si>
  <si>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Central Office of Labour, Social Affairs and Family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</si>
  <si>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Preliminary data</t>
    </r>
  </si>
  <si>
    <r>
      <t>T 30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 xml:space="preserve"> Miera nezamestnanosti podľa vzdelania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</si>
  <si>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 xml:space="preserve">Secondary vocational </t>
  </si>
  <si>
    <t>(učňovské) bez maturity</t>
  </si>
  <si>
    <t>(učňovské) s maturitou</t>
  </si>
  <si>
    <r>
      <t>T 30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výška sólo dôchodkov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</si>
  <si>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výška dôchodkov</t>
  </si>
  <si>
    <t>of pensions</t>
  </si>
  <si>
    <r>
      <t>T 30</t>
    </r>
    <r>
      <rPr>
        <sz val="9"/>
        <color rgb="FF000000"/>
        <rFont val="Arial"/>
        <family val="2"/>
        <charset val="238"/>
      </rPr>
      <t xml:space="preserve">–5.  </t>
    </r>
    <r>
      <rPr>
        <b/>
        <sz val="9"/>
        <color rgb="FF000000"/>
        <rFont val="Arial"/>
        <family val="2"/>
        <charset val="238"/>
      </rPr>
      <t xml:space="preserve">  Vybrané štrukturálne indikátory založené na prierezovej zložke EU SILC</t>
    </r>
  </si>
  <si>
    <t>Selected cross-sectional indicators based on the cross-sectional component of EU SILC</t>
  </si>
  <si>
    <t xml:space="preserve">podľa veku po všetkých </t>
  </si>
  <si>
    <t>sociálnych transferoch</t>
  </si>
  <si>
    <t xml:space="preserve">Risk of poverty rate </t>
  </si>
  <si>
    <t>by age after all social transfers</t>
  </si>
  <si>
    <t xml:space="preserve">Miera rizika chudoby </t>
  </si>
  <si>
    <t>Risk of poverty rate</t>
  </si>
  <si>
    <t>podľa najčastejšieho statusu</t>
  </si>
  <si>
    <t>activity status</t>
  </si>
  <si>
    <t>Risk of poverty rate by</t>
  </si>
  <si>
    <t>household type</t>
  </si>
  <si>
    <t xml:space="preserve">podľa veku pred sociálnymi transfermi, </t>
  </si>
  <si>
    <t>okrem starobných a pozostalostných dávok</t>
  </si>
  <si>
    <t>ekonomickej aktivity</t>
  </si>
  <si>
    <t xml:space="preserve">by most frequent economic </t>
  </si>
  <si>
    <t xml:space="preserve">Risk of poverty rate before </t>
  </si>
  <si>
    <t xml:space="preserve">social transfers except </t>
  </si>
  <si>
    <t>spolu</t>
  </si>
  <si>
    <r>
      <t>T 30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Zdravotný stav obyvateľstva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</si>
  <si>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hlásené prípady pohlavných ochorení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</si>
  <si>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Notified cases of venereal diseases</t>
    </r>
    <r>
      <rPr>
        <vertAlign val="superscript"/>
        <sz val="8"/>
        <color rgb="FF000000"/>
        <rFont val="Arial"/>
        <family val="2"/>
        <charset val="238"/>
      </rPr>
      <t>3)</t>
    </r>
  </si>
  <si>
    <t>hospitalizácie v zdravotníckych</t>
  </si>
  <si>
    <t xml:space="preserve">Hospitalisations in health </t>
  </si>
  <si>
    <t xml:space="preserve">Hlásené živonarodené </t>
  </si>
  <si>
    <t>deti s vrodenou chybou</t>
  </si>
  <si>
    <t xml:space="preserve">Notified live-born children </t>
  </si>
  <si>
    <t>with congenital defects</t>
  </si>
  <si>
    <r>
      <t>2)</t>
    </r>
    <r>
      <rPr>
        <sz val="8"/>
        <color rgb="FF000000"/>
        <rFont val="Arial"/>
        <family val="2"/>
        <charset val="238"/>
      </rPr>
      <t>20 913,4</t>
    </r>
  </si>
  <si>
    <t>zariadeniach</t>
  </si>
  <si>
    <t xml:space="preserve">Osoby prijaté do ambulantnej </t>
  </si>
  <si>
    <t>ochrannej liečby</t>
  </si>
  <si>
    <t xml:space="preserve">Persons admitted to outpatient </t>
  </si>
  <si>
    <t>protective treatment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</si>
  <si>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Národné centrum zdravotníckych informácií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</si>
  <si>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</si>
  <si>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</si>
  <si>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National Health Information Center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</si>
  <si>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Revised data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</si>
  <si>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</si>
  <si>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</si>
  <si>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</si>
  <si>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t>T 30</t>
    </r>
    <r>
      <rPr>
        <sz val="9"/>
        <color rgb="FF000000"/>
        <rFont val="Arial"/>
        <family val="2"/>
        <charset val="238"/>
      </rPr>
      <t xml:space="preserve">–7.   </t>
    </r>
    <r>
      <rPr>
        <b/>
        <sz val="9"/>
        <color rgb="FF000000"/>
        <rFont val="Arial"/>
        <family val="2"/>
        <charset val="238"/>
      </rPr>
      <t>Index telesnej hmotnosti – BMI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</si>
  <si>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 xml:space="preserve"> Fajčenie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</si>
  <si>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tabakového výrobku</t>
  </si>
  <si>
    <t xml:space="preserve">Fajčenie v súčasnosti bez </t>
  </si>
  <si>
    <t xml:space="preserve">ohľadu  na množstvo a druh </t>
  </si>
  <si>
    <t xml:space="preserve">Current smoking regardless </t>
  </si>
  <si>
    <t xml:space="preserve">of the amount and </t>
  </si>
  <si>
    <t>kind of tobacco product</t>
  </si>
  <si>
    <t xml:space="preserve">Fajčiari s 20 a </t>
  </si>
  <si>
    <t>viac cigaretami denne</t>
  </si>
  <si>
    <t xml:space="preserve">Fajčiari s menej než </t>
  </si>
  <si>
    <t>20 cigaretami denne</t>
  </si>
  <si>
    <t xml:space="preserve">Smokers with 20 and </t>
  </si>
  <si>
    <t>more cigarettes per day</t>
  </si>
  <si>
    <t xml:space="preserve">Smokers with less than </t>
  </si>
  <si>
    <t xml:space="preserve">20 cigarettes per day 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</si>
  <si>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 Európskeho zisťovania o zdraví (EHIS) 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</si>
  <si>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len fajčenie cigariet, iný druh tabakových výrobkov  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</si>
  <si>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From the European Health Interview Survey (EHIS)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</si>
  <si>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Only smoking of cigarettes, other kind of tobacco </t>
    </r>
  </si>
  <si>
    <r>
      <t>T 30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Drogová závislosť</t>
    </r>
    <r>
      <rPr>
        <b/>
        <vertAlign val="superscript"/>
        <sz val="9"/>
        <color rgb="FF000000"/>
        <rFont val="Arial"/>
        <family val="2"/>
        <charset val="238"/>
      </rPr>
      <t>1, 2)</t>
    </r>
  </si>
  <si>
    <t xml:space="preserve">Liečení užívatelia drog </t>
  </si>
  <si>
    <t>na 100 000 obyvateľov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</si>
  <si>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</si>
  <si>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</si>
  <si>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r>
      <t>T 30</t>
    </r>
    <r>
      <rPr>
        <sz val="9"/>
        <color rgb="FF000000"/>
        <rFont val="Arial"/>
        <family val="2"/>
        <charset val="238"/>
      </rPr>
      <t xml:space="preserve">–10.   </t>
    </r>
    <r>
      <rPr>
        <b/>
        <sz val="9"/>
        <color rgb="FF000000"/>
        <rFont val="Arial"/>
        <family val="2"/>
        <charset val="238"/>
      </rPr>
      <t>Samovraždy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</si>
  <si>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 xml:space="preserve">Samovraždy na 100 000 </t>
  </si>
  <si>
    <t>obyvateľov</t>
  </si>
  <si>
    <t>Suicides per 100 000</t>
  </si>
  <si>
    <t>inhabitants</t>
  </si>
  <si>
    <r>
      <t>T 30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Páchatelia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</si>
  <si>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násilné trestné činy</t>
  </si>
  <si>
    <t>vraždy</t>
  </si>
  <si>
    <t>únos a opustenie</t>
  </si>
  <si>
    <t>dieťaťa</t>
  </si>
  <si>
    <t>lúpežné prepadnutie osôb</t>
  </si>
  <si>
    <t>úmyselné ublíženie na zdraví</t>
  </si>
  <si>
    <t>zabitie</t>
  </si>
  <si>
    <t>nebezpečné vyhrážanie</t>
  </si>
  <si>
    <t>vydieranie</t>
  </si>
  <si>
    <t>týranie blízkej a zverenej</t>
  </si>
  <si>
    <t>mravnostné trestné činy</t>
  </si>
  <si>
    <t>znásilnenie</t>
  </si>
  <si>
    <t>pohlavné zneužívanie</t>
  </si>
  <si>
    <t>sexuálne násilie</t>
  </si>
  <si>
    <t>kupliarstvo</t>
  </si>
  <si>
    <t>majetkové trestné činy</t>
  </si>
  <si>
    <t>krádeže vlámaním</t>
  </si>
  <si>
    <t>ostatné krádeže</t>
  </si>
  <si>
    <t>ostatné trestné činy</t>
  </si>
  <si>
    <t xml:space="preserve">ohrozovanie mravnej </t>
  </si>
  <si>
    <t>výchovy mládeže</t>
  </si>
  <si>
    <t>sprenevera</t>
  </si>
  <si>
    <t>podvod</t>
  </si>
  <si>
    <t>dopravné nehody cestné</t>
  </si>
  <si>
    <t>zanedbanie povinnej výživy</t>
  </si>
  <si>
    <t>Crimes of violence</t>
  </si>
  <si>
    <t>Murders</t>
  </si>
  <si>
    <t xml:space="preserve">Kidnapping and child </t>
  </si>
  <si>
    <t>abandonment</t>
  </si>
  <si>
    <t>Hold-up of persons</t>
  </si>
  <si>
    <t>Battery</t>
  </si>
  <si>
    <t>Kill</t>
  </si>
  <si>
    <t>Hazardous threats</t>
  </si>
  <si>
    <t>Blackmail</t>
  </si>
  <si>
    <t xml:space="preserve">Abuse of person entrusted </t>
  </si>
  <si>
    <t>to a close</t>
  </si>
  <si>
    <t>Moral crimes</t>
  </si>
  <si>
    <t>Rape</t>
  </si>
  <si>
    <t>Sexual abuse</t>
  </si>
  <si>
    <t>Sexual violence</t>
  </si>
  <si>
    <t>Procuring</t>
  </si>
  <si>
    <t>Property crimes</t>
  </si>
  <si>
    <t>Burglary</t>
  </si>
  <si>
    <t>Other thefts</t>
  </si>
  <si>
    <t>Other crimes</t>
  </si>
  <si>
    <t xml:space="preserve">Endangering the moral </t>
  </si>
  <si>
    <t>education of youth</t>
  </si>
  <si>
    <t>Embezzlement</t>
  </si>
  <si>
    <t>Fraud</t>
  </si>
  <si>
    <t>Road traffic accidents</t>
  </si>
  <si>
    <t>Avoidance of alimony payments</t>
  </si>
  <si>
    <r>
      <t>T 30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Obete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</si>
  <si>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obchodovanie s ľuďmi</t>
  </si>
  <si>
    <t>podvody</t>
  </si>
  <si>
    <t>Human trafficking</t>
  </si>
  <si>
    <r>
      <t>T 30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Voľby</t>
    </r>
  </si>
  <si>
    <t>Úspešnosť v %</t>
  </si>
  <si>
    <t xml:space="preserve">Voľby do Národnej rady SR </t>
  </si>
  <si>
    <t>(29. február 2020)</t>
  </si>
  <si>
    <t xml:space="preserve">Voľby do Európskeho parlamentu </t>
  </si>
  <si>
    <t>(25. máj 2019)</t>
  </si>
  <si>
    <t xml:space="preserve">Election to the European Parliament </t>
  </si>
  <si>
    <t>(May 25, 2019)</t>
  </si>
  <si>
    <t>Voľby do orgánov samosprávnych</t>
  </si>
  <si>
    <t>krajov (4. november 2017)</t>
  </si>
  <si>
    <t>Election to the bodies of self-governing</t>
  </si>
  <si>
    <t>regions (November 4, 2017)</t>
  </si>
  <si>
    <t xml:space="preserve">Election to the National </t>
  </si>
  <si>
    <t>Council of the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</si>
</sst>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15" fillId="0" borderId="0" xfId="0" applyFont="1"/>
    <xf numFmtId="0" fontId="0" fillId="0" borderId="0" xfId="0" applyAlignment="1">
      <alignment horizontal="left" indent="6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justify"/>
    </xf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0" xfId="0" applyFont="1" applyAlignment="1">
      <alignment horizontal="justify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6" fillId="0" borderId="0" xfId="0" applyFont="1" applyFill="1" applyAlignment="1"/>
    <xf numFmtId="0" fontId="6" fillId="0" borderId="3" xfId="0" applyFont="1" applyFill="1" applyBorder="1" applyAlignment="1">
      <alignment horizontal="justify" wrapText="1"/>
    </xf>
    <xf numFmtId="0" fontId="6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justify" wrapText="1"/>
    </xf>
    <xf numFmtId="0" fontId="7" fillId="0" borderId="3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right" wrapText="1"/>
    </xf>
    <xf numFmtId="0" fontId="7" fillId="0" borderId="8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/>
    </xf>
    <xf numFmtId="0" fontId="1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right" wrapText="1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horizontal="justify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2" fillId="0" borderId="0" xfId="0" applyFont="1" applyFill="1" applyAlignment="1">
      <alignment horizontal="justify"/>
    </xf>
    <xf numFmtId="0" fontId="7" fillId="0" borderId="4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wrapText="1"/>
    </xf>
    <xf numFmtId="0" fontId="7" fillId="0" borderId="14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 wrapText="1"/>
    </xf>
    <xf numFmtId="0" fontId="8" fillId="0" borderId="15" xfId="0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right" wrapText="1"/>
    </xf>
    <xf numFmtId="0" fontId="6" fillId="0" borderId="11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1" fillId="0" borderId="0" xfId="0" applyFont="1" applyAlignment="1">
      <alignment horizontal="justify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indent="6"/>
    </xf>
    <xf numFmtId="0" fontId="6" fillId="0" borderId="0" xfId="0" applyFont="1" applyAlignment="1">
      <alignment horizontal="right"/>
    </xf>
    <xf numFmtId="3" fontId="7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6" fillId="0" borderId="3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 wrapText="1" indent="2"/>
    </xf>
    <xf numFmtId="0" fontId="6" fillId="0" borderId="0" xfId="0" applyFont="1" applyAlignment="1">
      <alignment horizontal="left" wrapText="1" indent="2"/>
    </xf>
    <xf numFmtId="3" fontId="6" fillId="0" borderId="8" xfId="0" applyNumberFormat="1" applyFont="1" applyBorder="1" applyAlignment="1">
      <alignment horizontal="center" wrapText="1"/>
    </xf>
    <xf numFmtId="3" fontId="6" fillId="0" borderId="8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3" fontId="6" fillId="0" borderId="5" xfId="0" applyNumberFormat="1" applyFont="1" applyBorder="1" applyAlignment="1">
      <alignment horizontal="right" wrapText="1" indent="1"/>
    </xf>
    <xf numFmtId="0" fontId="7" fillId="0" borderId="7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4" fontId="7" fillId="0" borderId="3" xfId="0" applyNumberFormat="1" applyFont="1" applyBorder="1" applyAlignment="1">
      <alignment horizontal="right" wrapText="1" indent="1"/>
    </xf>
    <xf numFmtId="164" fontId="6" fillId="0" borderId="3" xfId="0" applyNumberFormat="1" applyFont="1" applyBorder="1" applyAlignment="1">
      <alignment horizontal="right" wrapText="1" indent="1"/>
    </xf>
    <xf numFmtId="164" fontId="6" fillId="0" borderId="8" xfId="0" applyNumberFormat="1" applyFont="1" applyBorder="1" applyAlignment="1">
      <alignment horizontal="right" wrapText="1" indent="1"/>
    </xf>
    <xf numFmtId="164" fontId="6" fillId="0" borderId="5" xfId="0" applyNumberFormat="1" applyFont="1" applyBorder="1" applyAlignment="1">
      <alignment horizontal="right" wrapText="1" indent="1"/>
    </xf>
    <xf numFmtId="164" fontId="6" fillId="0" borderId="8" xfId="0" applyNumberFormat="1" applyFont="1" applyBorder="1" applyAlignment="1">
      <alignment horizontal="right" wrapText="1" indent="1"/>
    </xf>
    <xf numFmtId="0" fontId="3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right"/>
    </xf>
    <xf numFmtId="0" fontId="7" fillId="0" borderId="9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9" fillId="0" borderId="0" xfId="0" applyFont="1" applyFill="1" applyAlignment="1">
      <alignment horizontal="right"/>
    </xf>
    <xf numFmtId="0" fontId="7" fillId="0" borderId="3" xfId="0" applyFont="1" applyFill="1" applyBorder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1"/>
    </xf>
    <xf numFmtId="0" fontId="7" fillId="0" borderId="9" xfId="0" applyFont="1" applyFill="1" applyBorder="1" applyAlignment="1">
      <alignment horizontal="left" wrapText="1" indent="1"/>
    </xf>
    <xf numFmtId="0" fontId="6" fillId="0" borderId="9" xfId="0" applyFont="1" applyFill="1" applyBorder="1" applyAlignment="1">
      <alignment horizontal="left" wrapText="1" inden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12" xfId="0" applyFont="1" applyFill="1" applyBorder="1" applyAlignment="1">
      <alignment horizontal="left" wrapText="1"/>
    </xf>
    <xf numFmtId="0" fontId="6" fillId="0" borderId="17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right" wrapText="1"/>
    </xf>
    <xf numFmtId="0" fontId="8" fillId="0" borderId="12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164" fontId="6" fillId="0" borderId="16" xfId="0" applyNumberFormat="1" applyFont="1" applyFill="1" applyBorder="1" applyAlignment="1">
      <alignment horizontal="right" wrapText="1" indent="1"/>
    </xf>
    <xf numFmtId="164" fontId="6" fillId="0" borderId="18" xfId="0" applyNumberFormat="1" applyFont="1" applyFill="1" applyBorder="1" applyAlignment="1">
      <alignment horizontal="right" wrapText="1" indent="1"/>
    </xf>
    <xf numFmtId="0" fontId="7" fillId="0" borderId="15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vertical="center"/>
    </xf>
    <xf numFmtId="0" fontId="6" fillId="0" borderId="0" xfId="0" applyFont="1" applyFill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7" fillId="0" borderId="0" xfId="0" applyFont="1" applyFill="1" applyAlignment="1">
      <alignment horizontal="left" wrapText="1" indent="1"/>
    </xf>
    <xf numFmtId="164" fontId="7" fillId="0" borderId="3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0" fontId="1" fillId="0" borderId="0" xfId="0" applyFont="1" applyAlignment="1"/>
    <xf numFmtId="0" fontId="7" fillId="0" borderId="15" xfId="0" applyFont="1" applyFill="1" applyBorder="1" applyAlignment="1">
      <alignment horizontal="right" wrapText="1"/>
    </xf>
    <xf numFmtId="0" fontId="0" fillId="0" borderId="8" xfId="0" applyBorder="1" applyAlignment="1"/>
    <xf numFmtId="0" fontId="8" fillId="0" borderId="15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165" fontId="6" fillId="0" borderId="8" xfId="0" applyNumberFormat="1" applyFont="1" applyFill="1" applyBorder="1" applyAlignment="1">
      <alignment horizontal="right" wrapText="1" indent="1"/>
    </xf>
    <xf numFmtId="165" fontId="7" fillId="0" borderId="8" xfId="0" applyNumberFormat="1" applyFont="1" applyFill="1" applyBorder="1" applyAlignment="1">
      <alignment horizontal="right" wrapText="1" indent="1"/>
    </xf>
    <xf numFmtId="165" fontId="0" fillId="0" borderId="8" xfId="0" applyNumberFormat="1" applyBorder="1" applyAlignment="1">
      <alignment horizontal="right" indent="1"/>
    </xf>
    <xf numFmtId="3" fontId="7" fillId="0" borderId="8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4" fontId="7" fillId="0" borderId="3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indent="1"/>
    </xf>
    <xf numFmtId="164" fontId="8" fillId="0" borderId="8" xfId="0" applyNumberFormat="1" applyFont="1" applyFill="1" applyBorder="1" applyAlignment="1">
      <alignment horizontal="left" wrapText="1" indent="1"/>
    </xf>
    <xf numFmtId="164" fontId="6" fillId="0" borderId="8" xfId="0" applyNumberFormat="1" applyFont="1" applyFill="1" applyBorder="1" applyAlignment="1">
      <alignment horizontal="lef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3" fontId="7" fillId="0" borderId="8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164" fontId="7" fillId="0" borderId="8" xfId="0" applyNumberFormat="1" applyFont="1" applyFill="1" applyBorder="1" applyAlignment="1">
      <alignment horizontal="right" wrapText="1" indent="1"/>
    </xf>
    <xf numFmtId="4" fontId="7" fillId="0" borderId="8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right"/>
    </xf>
    <xf numFmtId="164" fontId="7" fillId="0" borderId="14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9" xfId="0" applyFont="1" applyFill="1" applyBorder="1" applyAlignment="1">
      <alignment horizontal="left" wrapText="1" indent="2"/>
    </xf>
    <xf numFmtId="165" fontId="6" fillId="0" borderId="3" xfId="0" applyNumberFormat="1" applyFont="1" applyFill="1" applyBorder="1" applyAlignment="1">
      <alignment horizontal="right" wrapText="1" indent="1"/>
    </xf>
    <xf numFmtId="165" fontId="6" fillId="0" borderId="8" xfId="0" applyNumberFormat="1" applyFont="1" applyFill="1" applyBorder="1" applyAlignment="1">
      <alignment horizontal="right" wrapText="1" indent="1"/>
    </xf>
    <xf numFmtId="165" fontId="6" fillId="0" borderId="9" xfId="0" applyNumberFormat="1" applyFont="1" applyFill="1" applyBorder="1" applyAlignment="1">
      <alignment horizontal="right" wrapText="1" indent="1"/>
    </xf>
    <xf numFmtId="0" fontId="0" fillId="0" borderId="3" xfId="0" applyBorder="1" applyAlignment="1"/>
    <xf numFmtId="0" fontId="3" fillId="0" borderId="0" xfId="0" applyFont="1" applyFill="1" applyAlignment="1">
      <alignment horizontal="right"/>
    </xf>
    <xf numFmtId="164" fontId="7" fillId="0" borderId="8" xfId="0" applyNumberFormat="1" applyFont="1" applyFill="1" applyBorder="1" applyAlignment="1">
      <alignment horizontal="right" wrapText="1" indent="1"/>
    </xf>
    <xf numFmtId="164" fontId="7" fillId="0" borderId="18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164" fontId="7" fillId="0" borderId="0" xfId="0" applyNumberFormat="1" applyFont="1" applyFill="1" applyBorder="1" applyAlignment="1">
      <alignment horizontal="right" wrapText="1" indent="1"/>
    </xf>
    <xf numFmtId="164" fontId="7" fillId="0" borderId="9" xfId="0" applyNumberFormat="1" applyFont="1" applyFill="1" applyBorder="1" applyAlignment="1">
      <alignment horizontal="right" wrapText="1" indent="1"/>
    </xf>
    <xf numFmtId="165" fontId="7" fillId="0" borderId="9" xfId="0" applyNumberFormat="1" applyFont="1" applyFill="1" applyBorder="1" applyAlignment="1">
      <alignment horizontal="right" wrapText="1" indent="1"/>
    </xf>
    <xf numFmtId="165" fontId="7" fillId="0" borderId="8" xfId="0" applyNumberFormat="1" applyFont="1" applyFill="1" applyBorder="1" applyAlignment="1">
      <alignment horizontal="right" wrapText="1" indent="1"/>
    </xf>
    <xf numFmtId="165" fontId="7" fillId="0" borderId="3" xfId="0" applyNumberFormat="1" applyFont="1" applyFill="1" applyBorder="1" applyAlignment="1">
      <alignment horizontal="right" wrapText="1" indent="1"/>
    </xf>
    <xf numFmtId="165" fontId="7" fillId="0" borderId="16" xfId="0" applyNumberFormat="1" applyFont="1" applyFill="1" applyBorder="1" applyAlignment="1">
      <alignment horizontal="right" wrapText="1" indent="1"/>
    </xf>
    <xf numFmtId="165" fontId="7" fillId="0" borderId="18" xfId="0" applyNumberFormat="1" applyFont="1" applyFill="1" applyBorder="1" applyAlignment="1">
      <alignment horizontal="right" wrapText="1" indent="1"/>
    </xf>
    <xf numFmtId="165" fontId="7" fillId="0" borderId="5" xfId="0" applyNumberFormat="1" applyFont="1" applyFill="1" applyBorder="1" applyAlignment="1">
      <alignment horizontal="right" wrapText="1" indent="1"/>
    </xf>
    <xf numFmtId="3" fontId="6" fillId="0" borderId="9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3" fontId="6" fillId="0" borderId="5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Border="1" applyAlignment="1"/>
    <xf numFmtId="0" fontId="1" fillId="0" borderId="8" xfId="0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defaultRowHeight="15" x14ac:dyDescent="0.25"/>
  <sheetData>
    <row r="1" spans="1:1" x14ac:dyDescent="0.25">
      <c r="A1" s="17" t="s">
        <v>359</v>
      </c>
    </row>
    <row r="2" spans="1:1" x14ac:dyDescent="0.25">
      <c r="A2" s="17" t="s">
        <v>360</v>
      </c>
    </row>
    <row r="4" spans="1:1" x14ac:dyDescent="0.25">
      <c r="A4" s="17" t="str">
        <f>'T30-1'!A1</f>
        <v>T 30–1.    Priemerná nominálna mesačná mzda zamestnancov podľa klasifikácie zamestnaní – SK ISCO–08 20161)</v>
      </c>
    </row>
    <row r="5" spans="1:1" x14ac:dyDescent="0.25">
      <c r="A5" s="18" t="str">
        <f>'T30-1'!A2</f>
        <v xml:space="preserve">Average nominal monthly earnings of employees by Classification of Occupations ISCO–081) </v>
      </c>
    </row>
    <row r="6" spans="1:1" x14ac:dyDescent="0.25">
      <c r="A6" s="17" t="str">
        <f>'T30-2'!A1</f>
        <v>T 30–2.    Uchádzači o zamestnanie podľa rodinného stavu k 31. 12.1), 2)</v>
      </c>
    </row>
    <row r="7" spans="1:1" x14ac:dyDescent="0.25">
      <c r="A7" s="18" t="str">
        <f>'T30-2'!A2</f>
        <v xml:space="preserve">Job applicants by marital status as of Dec. 311), 2) </v>
      </c>
    </row>
    <row r="8" spans="1:1" x14ac:dyDescent="0.25">
      <c r="A8" s="17" t="str">
        <f>'T30-3'!A1</f>
        <v>T 30–3.    Miera nezamestnanosti podľa vzdelania1)</v>
      </c>
    </row>
    <row r="9" spans="1:1" x14ac:dyDescent="0.25">
      <c r="A9" s="18" t="str">
        <f>'T30-3'!A2</f>
        <v>Unemployment rate by education1)</v>
      </c>
    </row>
    <row r="10" spans="1:1" x14ac:dyDescent="0.25">
      <c r="A10" s="17" t="str">
        <f>'T30-4'!A1</f>
        <v>T 30–4.    Priemerná mesačná výška sólo dôchodkov1)</v>
      </c>
    </row>
    <row r="11" spans="1:1" x14ac:dyDescent="0.25">
      <c r="A11" s="18" t="str">
        <f>'T30-4'!A2</f>
        <v xml:space="preserve">Average monthly level of pensions solo1) </v>
      </c>
    </row>
    <row r="12" spans="1:1" x14ac:dyDescent="0.25">
      <c r="A12" s="17" t="str">
        <f>'T30-5'!A1</f>
        <v>T 30–5.    Vybrané štrukturálne indikátory založené na prierezovej zložke EU SILC</v>
      </c>
    </row>
    <row r="13" spans="1:1" x14ac:dyDescent="0.25">
      <c r="A13" s="18" t="str">
        <f>'T30-5'!A2</f>
        <v>Selected cross-sectional indicators based on the cross-sectional component of EU SILC</v>
      </c>
    </row>
    <row r="14" spans="1:1" x14ac:dyDescent="0.25">
      <c r="A14" s="17" t="str">
        <f>'T30-6'!A1</f>
        <v>T 30–6.    Zdravotný stav obyvateľstva1)</v>
      </c>
    </row>
    <row r="15" spans="1:1" x14ac:dyDescent="0.25">
      <c r="A15" s="18" t="str">
        <f>'T30-6'!A2</f>
        <v>Health status of population1)</v>
      </c>
    </row>
    <row r="16" spans="1:1" x14ac:dyDescent="0.25">
      <c r="A16" s="17" t="str">
        <f>'T30-7'!A1</f>
        <v>T 30–7.   Index telesnej hmotnosti – BMI1)</v>
      </c>
    </row>
    <row r="17" spans="1:1" x14ac:dyDescent="0.25">
      <c r="A17" s="18" t="str">
        <f>'T30-7'!A2</f>
        <v>Body mass index – BMI1)</v>
      </c>
    </row>
    <row r="18" spans="1:1" x14ac:dyDescent="0.25">
      <c r="A18" s="17" t="str">
        <f>'T30-8'!A1</f>
        <v>T 30–8.    Fajčenie1)</v>
      </c>
    </row>
    <row r="19" spans="1:1" x14ac:dyDescent="0.25">
      <c r="A19" s="18" t="str">
        <f>'T30-8'!A2</f>
        <v>Smoking1)</v>
      </c>
    </row>
    <row r="20" spans="1:1" x14ac:dyDescent="0.25">
      <c r="A20" s="17" t="str">
        <f>'T30-9'!A1</f>
        <v>T 30–9.    Drogová závislosť1, 2)</v>
      </c>
    </row>
    <row r="21" spans="1:1" x14ac:dyDescent="0.25">
      <c r="A21" s="18" t="str">
        <f>'T30-9'!A2</f>
        <v>Drug addiction1)</v>
      </c>
    </row>
    <row r="22" spans="1:1" x14ac:dyDescent="0.25">
      <c r="A22" s="17" t="str">
        <f>'T30-10'!A1</f>
        <v>T 30–10.   Samovraždy1)</v>
      </c>
    </row>
    <row r="23" spans="1:1" x14ac:dyDescent="0.25">
      <c r="A23" s="18" t="str">
        <f>'T30-10'!A2</f>
        <v>Suicides1)</v>
      </c>
    </row>
    <row r="24" spans="1:1" x14ac:dyDescent="0.25">
      <c r="A24" s="17" t="str">
        <f>'T30-11'!A1</f>
        <v>T 30–11.  Páchatelia trestných činov1)</v>
      </c>
    </row>
    <row r="25" spans="1:1" x14ac:dyDescent="0.25">
      <c r="A25" s="18" t="str">
        <f>'T30-11'!A2</f>
        <v>Criminal offenders1)</v>
      </c>
    </row>
    <row r="26" spans="1:1" x14ac:dyDescent="0.25">
      <c r="A26" s="17" t="str">
        <f>'T30-12'!A1</f>
        <v>T 30–12.  Obete trestných činov1)</v>
      </c>
    </row>
    <row r="27" spans="1:1" x14ac:dyDescent="0.25">
      <c r="A27" s="18" t="str">
        <f>'T30-12'!A2</f>
        <v>Victims of crime1)</v>
      </c>
    </row>
    <row r="28" spans="1:1" x14ac:dyDescent="0.25">
      <c r="A28" s="17" t="str">
        <f>'T30-13'!A1</f>
        <v>T 30–13.  Voľby</v>
      </c>
    </row>
    <row r="29" spans="1:1" x14ac:dyDescent="0.25">
      <c r="A29" s="18" t="str">
        <f>'T30-13'!A2</f>
        <v>Elections</v>
      </c>
    </row>
    <row r="30" spans="1:1" x14ac:dyDescent="0.25">
      <c r="A30" s="17"/>
    </row>
    <row r="31" spans="1:1" x14ac:dyDescent="0.25">
      <c r="A31" s="1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120" zoomScaleNormal="120" workbookViewId="0"/>
  </sheetViews>
  <sheetFormatPr defaultRowHeight="15" customHeight="1" x14ac:dyDescent="0.25"/>
  <cols>
    <col min="1" max="1" width="23.7109375" style="22" customWidth="1"/>
    <col min="2" max="6" width="9.140625" style="22"/>
    <col min="7" max="7" width="23" style="22" customWidth="1"/>
    <col min="8" max="16384" width="9.140625" style="22"/>
  </cols>
  <sheetData>
    <row r="1" spans="1:16" ht="15" customHeight="1" x14ac:dyDescent="0.25">
      <c r="A1" s="20" t="s">
        <v>449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253</v>
      </c>
      <c r="C2" s="35"/>
      <c r="D2" s="35"/>
      <c r="E2" s="35"/>
      <c r="F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A3" s="102"/>
      <c r="C3" s="35"/>
      <c r="D3" s="35"/>
      <c r="E3" s="35"/>
      <c r="F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thickBot="1" x14ac:dyDescent="0.3">
      <c r="A4" s="37" t="s">
        <v>254</v>
      </c>
      <c r="C4" s="35"/>
      <c r="D4" s="35"/>
      <c r="E4" s="35"/>
      <c r="F4" s="35"/>
      <c r="G4" s="103" t="s">
        <v>71</v>
      </c>
      <c r="H4" s="35"/>
      <c r="I4" s="35"/>
      <c r="J4" s="35"/>
      <c r="K4" s="35"/>
      <c r="L4" s="35"/>
      <c r="M4" s="35"/>
      <c r="N4" s="35"/>
      <c r="O4" s="35"/>
      <c r="P4" s="35"/>
    </row>
    <row r="5" spans="1:16" ht="30" customHeight="1" thickTop="1" thickBot="1" x14ac:dyDescent="0.3">
      <c r="A5" s="6" t="s">
        <v>2</v>
      </c>
      <c r="B5" s="9">
        <v>2016</v>
      </c>
      <c r="C5" s="9">
        <v>2017</v>
      </c>
      <c r="D5" s="9">
        <v>2018</v>
      </c>
      <c r="E5" s="9">
        <v>2019</v>
      </c>
      <c r="F5" s="10" t="s">
        <v>255</v>
      </c>
      <c r="G5" s="7" t="s">
        <v>3</v>
      </c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thickTop="1" thickBot="1" x14ac:dyDescent="0.3">
      <c r="A6" s="38"/>
      <c r="B6" s="54" t="s">
        <v>4</v>
      </c>
      <c r="C6" s="65"/>
      <c r="D6" s="65"/>
      <c r="E6" s="55"/>
      <c r="F6" s="56" t="s">
        <v>5</v>
      </c>
      <c r="G6" s="42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47" t="s">
        <v>256</v>
      </c>
      <c r="B7" s="150">
        <v>2649</v>
      </c>
      <c r="C7" s="150">
        <v>2546</v>
      </c>
      <c r="D7" s="150">
        <v>2478</v>
      </c>
      <c r="E7" s="150">
        <v>2661</v>
      </c>
      <c r="F7" s="150">
        <v>2371</v>
      </c>
      <c r="G7" s="42" t="s">
        <v>257</v>
      </c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57" t="s">
        <v>249</v>
      </c>
      <c r="B8" s="151"/>
      <c r="C8" s="151"/>
      <c r="D8" s="151"/>
      <c r="E8" s="151"/>
      <c r="F8" s="151"/>
      <c r="G8" s="39" t="s">
        <v>9</v>
      </c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258</v>
      </c>
      <c r="B9" s="151">
        <v>5</v>
      </c>
      <c r="C9" s="151">
        <v>6</v>
      </c>
      <c r="D9" s="151">
        <v>12</v>
      </c>
      <c r="E9" s="151">
        <v>12</v>
      </c>
      <c r="F9" s="151">
        <v>12</v>
      </c>
      <c r="G9" s="135" t="s">
        <v>259</v>
      </c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260</v>
      </c>
      <c r="B10" s="151">
        <v>203</v>
      </c>
      <c r="C10" s="151">
        <v>206</v>
      </c>
      <c r="D10" s="151">
        <v>206</v>
      </c>
      <c r="E10" s="151">
        <v>208</v>
      </c>
      <c r="F10" s="151">
        <v>163</v>
      </c>
      <c r="G10" s="135" t="s">
        <v>261</v>
      </c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262</v>
      </c>
      <c r="B11" s="151">
        <v>496</v>
      </c>
      <c r="C11" s="151">
        <v>474</v>
      </c>
      <c r="D11" s="151">
        <v>391</v>
      </c>
      <c r="E11" s="151">
        <v>386</v>
      </c>
      <c r="F11" s="151">
        <v>374</v>
      </c>
      <c r="G11" s="135" t="s">
        <v>263</v>
      </c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264</v>
      </c>
      <c r="B12" s="151">
        <v>566</v>
      </c>
      <c r="C12" s="151">
        <v>564</v>
      </c>
      <c r="D12" s="151">
        <v>498</v>
      </c>
      <c r="E12" s="151">
        <v>534</v>
      </c>
      <c r="F12" s="151">
        <v>442</v>
      </c>
      <c r="G12" s="135" t="s">
        <v>265</v>
      </c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266</v>
      </c>
      <c r="B13" s="151">
        <v>596</v>
      </c>
      <c r="C13" s="151">
        <v>540</v>
      </c>
      <c r="D13" s="151">
        <v>551</v>
      </c>
      <c r="E13" s="151">
        <v>566</v>
      </c>
      <c r="F13" s="151">
        <v>450</v>
      </c>
      <c r="G13" s="135" t="s">
        <v>267</v>
      </c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268</v>
      </c>
      <c r="B14" s="151">
        <v>442</v>
      </c>
      <c r="C14" s="151">
        <v>417</v>
      </c>
      <c r="D14" s="151">
        <v>426</v>
      </c>
      <c r="E14" s="151">
        <v>475</v>
      </c>
      <c r="F14" s="151">
        <v>432</v>
      </c>
      <c r="G14" s="135" t="s">
        <v>269</v>
      </c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270</v>
      </c>
      <c r="B15" s="151">
        <v>212</v>
      </c>
      <c r="C15" s="151">
        <v>214</v>
      </c>
      <c r="D15" s="151">
        <v>264</v>
      </c>
      <c r="E15" s="151">
        <v>310</v>
      </c>
      <c r="F15" s="151">
        <v>311</v>
      </c>
      <c r="G15" s="135" t="s">
        <v>271</v>
      </c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272</v>
      </c>
      <c r="B16" s="151">
        <v>68</v>
      </c>
      <c r="C16" s="151">
        <v>72</v>
      </c>
      <c r="D16" s="151">
        <v>77</v>
      </c>
      <c r="E16" s="151">
        <v>95</v>
      </c>
      <c r="F16" s="151">
        <v>124</v>
      </c>
      <c r="G16" s="135" t="s">
        <v>273</v>
      </c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274</v>
      </c>
      <c r="B17" s="151">
        <v>31</v>
      </c>
      <c r="C17" s="151">
        <v>26</v>
      </c>
      <c r="D17" s="151">
        <v>22</v>
      </c>
      <c r="E17" s="151">
        <v>42</v>
      </c>
      <c r="F17" s="151">
        <v>33</v>
      </c>
      <c r="G17" s="135" t="s">
        <v>275</v>
      </c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276</v>
      </c>
      <c r="B18" s="151">
        <v>30</v>
      </c>
      <c r="C18" s="151">
        <v>27</v>
      </c>
      <c r="D18" s="151">
        <v>31</v>
      </c>
      <c r="E18" s="151">
        <v>33</v>
      </c>
      <c r="F18" s="151">
        <v>30</v>
      </c>
      <c r="G18" s="135" t="s">
        <v>277</v>
      </c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13" t="s">
        <v>450</v>
      </c>
      <c r="B19" s="175">
        <v>100</v>
      </c>
      <c r="C19" s="175">
        <v>95.9</v>
      </c>
      <c r="D19" s="175">
        <v>93.2</v>
      </c>
      <c r="E19" s="175">
        <v>99.9</v>
      </c>
      <c r="F19" s="175">
        <v>88.9</v>
      </c>
      <c r="G19" s="42" t="s">
        <v>278</v>
      </c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thickBot="1" x14ac:dyDescent="0.3">
      <c r="A20" s="107" t="s">
        <v>451</v>
      </c>
      <c r="B20" s="176"/>
      <c r="C20" s="176"/>
      <c r="D20" s="176"/>
      <c r="E20" s="176"/>
      <c r="F20" s="176"/>
      <c r="G20" s="137" t="s">
        <v>279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thickBot="1" x14ac:dyDescent="0.3">
      <c r="A21" s="57"/>
      <c r="B21" s="54" t="s">
        <v>64</v>
      </c>
      <c r="C21" s="65"/>
      <c r="D21" s="65"/>
      <c r="E21" s="55"/>
      <c r="F21" s="56" t="s">
        <v>65</v>
      </c>
      <c r="G21" s="42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47" t="s">
        <v>256</v>
      </c>
      <c r="B22" s="150">
        <v>604</v>
      </c>
      <c r="C22" s="150">
        <v>560</v>
      </c>
      <c r="D22" s="150">
        <v>560</v>
      </c>
      <c r="E22" s="150">
        <v>634</v>
      </c>
      <c r="F22" s="150">
        <v>556</v>
      </c>
      <c r="G22" s="42" t="s">
        <v>257</v>
      </c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57" t="s">
        <v>249</v>
      </c>
      <c r="B23" s="151"/>
      <c r="C23" s="151"/>
      <c r="D23" s="151"/>
      <c r="E23" s="151"/>
      <c r="F23" s="151"/>
      <c r="G23" s="39" t="s">
        <v>9</v>
      </c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258</v>
      </c>
      <c r="B24" s="151">
        <v>2</v>
      </c>
      <c r="C24" s="151">
        <v>5</v>
      </c>
      <c r="D24" s="151">
        <v>6</v>
      </c>
      <c r="E24" s="151">
        <v>9</v>
      </c>
      <c r="F24" s="151">
        <v>6</v>
      </c>
      <c r="G24" s="135" t="s">
        <v>259</v>
      </c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08" t="s">
        <v>260</v>
      </c>
      <c r="B25" s="151">
        <v>68</v>
      </c>
      <c r="C25" s="151">
        <v>69</v>
      </c>
      <c r="D25" s="151">
        <v>70</v>
      </c>
      <c r="E25" s="151">
        <v>83</v>
      </c>
      <c r="F25" s="151">
        <v>72</v>
      </c>
      <c r="G25" s="135" t="s">
        <v>261</v>
      </c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262</v>
      </c>
      <c r="B26" s="151">
        <v>89</v>
      </c>
      <c r="C26" s="151">
        <v>89</v>
      </c>
      <c r="D26" s="151">
        <v>84</v>
      </c>
      <c r="E26" s="151">
        <v>102</v>
      </c>
      <c r="F26" s="151">
        <v>92</v>
      </c>
      <c r="G26" s="135" t="s">
        <v>263</v>
      </c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264</v>
      </c>
      <c r="B27" s="151">
        <v>108</v>
      </c>
      <c r="C27" s="151">
        <v>110</v>
      </c>
      <c r="D27" s="151">
        <v>93</v>
      </c>
      <c r="E27" s="151">
        <v>103</v>
      </c>
      <c r="F27" s="151">
        <v>76</v>
      </c>
      <c r="G27" s="135" t="s">
        <v>265</v>
      </c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266</v>
      </c>
      <c r="B28" s="151">
        <v>116</v>
      </c>
      <c r="C28" s="151">
        <v>87</v>
      </c>
      <c r="D28" s="151">
        <v>99</v>
      </c>
      <c r="E28" s="151">
        <v>104</v>
      </c>
      <c r="F28" s="151">
        <v>87</v>
      </c>
      <c r="G28" s="135" t="s">
        <v>267</v>
      </c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268</v>
      </c>
      <c r="B29" s="151">
        <v>116</v>
      </c>
      <c r="C29" s="151">
        <v>99</v>
      </c>
      <c r="D29" s="151">
        <v>91</v>
      </c>
      <c r="E29" s="151">
        <v>96</v>
      </c>
      <c r="F29" s="151">
        <v>75</v>
      </c>
      <c r="G29" s="135" t="s">
        <v>269</v>
      </c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8" t="s">
        <v>270</v>
      </c>
      <c r="B30" s="151">
        <v>30</v>
      </c>
      <c r="C30" s="151">
        <v>35</v>
      </c>
      <c r="D30" s="151">
        <v>49</v>
      </c>
      <c r="E30" s="151">
        <v>67</v>
      </c>
      <c r="F30" s="151">
        <v>76</v>
      </c>
      <c r="G30" s="135" t="s">
        <v>271</v>
      </c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108" t="s">
        <v>272</v>
      </c>
      <c r="B31" s="151">
        <v>28</v>
      </c>
      <c r="C31" s="151">
        <v>26</v>
      </c>
      <c r="D31" s="151">
        <v>32</v>
      </c>
      <c r="E31" s="151">
        <v>22</v>
      </c>
      <c r="F31" s="151">
        <v>32</v>
      </c>
      <c r="G31" s="135" t="s">
        <v>273</v>
      </c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108" t="s">
        <v>274</v>
      </c>
      <c r="B32" s="151">
        <v>20</v>
      </c>
      <c r="C32" s="151">
        <v>18</v>
      </c>
      <c r="D32" s="151">
        <v>12</v>
      </c>
      <c r="E32" s="151">
        <v>21</v>
      </c>
      <c r="F32" s="151">
        <v>15</v>
      </c>
      <c r="G32" s="135" t="s">
        <v>275</v>
      </c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08" t="s">
        <v>276</v>
      </c>
      <c r="B33" s="151">
        <v>27</v>
      </c>
      <c r="C33" s="151">
        <v>22</v>
      </c>
      <c r="D33" s="151">
        <v>24</v>
      </c>
      <c r="E33" s="151">
        <v>27</v>
      </c>
      <c r="F33" s="151">
        <v>25</v>
      </c>
      <c r="G33" s="135" t="s">
        <v>277</v>
      </c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113" t="s">
        <v>450</v>
      </c>
      <c r="B34" s="175">
        <v>21.7</v>
      </c>
      <c r="C34" s="175">
        <v>20.100000000000001</v>
      </c>
      <c r="D34" s="175">
        <v>20.100000000000001</v>
      </c>
      <c r="E34" s="175">
        <v>22.7</v>
      </c>
      <c r="F34" s="175">
        <v>19.899999999999999</v>
      </c>
      <c r="G34" s="42" t="s">
        <v>278</v>
      </c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7" t="s">
        <v>451</v>
      </c>
      <c r="B35" s="175"/>
      <c r="C35" s="175"/>
      <c r="D35" s="175"/>
      <c r="E35" s="175"/>
      <c r="F35" s="175"/>
      <c r="G35" s="137" t="s">
        <v>279</v>
      </c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60" t="s">
        <v>421</v>
      </c>
      <c r="C36" s="59"/>
      <c r="E36" s="35"/>
      <c r="F36" s="60" t="s">
        <v>424</v>
      </c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60" t="s">
        <v>452</v>
      </c>
      <c r="C37" s="62"/>
      <c r="E37" s="35"/>
      <c r="F37" s="60" t="s">
        <v>453</v>
      </c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153" t="s">
        <v>280</v>
      </c>
      <c r="C38" s="35"/>
      <c r="E38" s="35"/>
      <c r="F38" s="153" t="s">
        <v>281</v>
      </c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153" t="s">
        <v>282</v>
      </c>
      <c r="C39" s="35"/>
      <c r="E39" s="35"/>
      <c r="F39" s="153" t="s">
        <v>283</v>
      </c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60" t="s">
        <v>284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6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</sheetData>
  <mergeCells count="10">
    <mergeCell ref="B34:B35"/>
    <mergeCell ref="C34:C35"/>
    <mergeCell ref="D34:D35"/>
    <mergeCell ref="E34:E35"/>
    <mergeCell ref="F34:F35"/>
    <mergeCell ref="B19:B20"/>
    <mergeCell ref="C19:C20"/>
    <mergeCell ref="D19:D20"/>
    <mergeCell ref="E19:E20"/>
    <mergeCell ref="F19:F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120" zoomScaleNormal="120" workbookViewId="0">
      <selection activeCell="E29" sqref="E29"/>
    </sheetView>
  </sheetViews>
  <sheetFormatPr defaultRowHeight="15" customHeight="1" x14ac:dyDescent="0.25"/>
  <cols>
    <col min="1" max="1" width="27.42578125" style="22" customWidth="1"/>
    <col min="2" max="6" width="9.140625" style="22"/>
    <col min="7" max="7" width="27.28515625" style="22" customWidth="1"/>
    <col min="8" max="16384" width="9.140625" style="22"/>
  </cols>
  <sheetData>
    <row r="1" spans="1:16" ht="15" customHeight="1" x14ac:dyDescent="0.25">
      <c r="A1" s="20" t="s">
        <v>454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285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A3" s="10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thickBot="1" x14ac:dyDescent="0.3">
      <c r="A4" s="37" t="s">
        <v>254</v>
      </c>
      <c r="C4" s="35"/>
      <c r="D4" s="35"/>
      <c r="E4" s="35"/>
      <c r="F4" s="35"/>
      <c r="G4" s="103" t="s">
        <v>71</v>
      </c>
      <c r="H4" s="35"/>
      <c r="I4" s="35"/>
      <c r="J4" s="35"/>
      <c r="K4" s="35"/>
      <c r="L4" s="35"/>
      <c r="M4" s="35"/>
      <c r="N4" s="35"/>
      <c r="O4" s="35"/>
      <c r="P4" s="35"/>
    </row>
    <row r="5" spans="1:16" s="83" customFormat="1" ht="30" customHeight="1" thickTop="1" thickBot="1" x14ac:dyDescent="0.3">
      <c r="A5" s="6" t="s">
        <v>2</v>
      </c>
      <c r="B5" s="9">
        <v>2016</v>
      </c>
      <c r="C5" s="9">
        <v>2017</v>
      </c>
      <c r="D5" s="9">
        <v>2018</v>
      </c>
      <c r="E5" s="9">
        <v>2019</v>
      </c>
      <c r="F5" s="9">
        <v>2020</v>
      </c>
      <c r="G5" s="7" t="s">
        <v>3</v>
      </c>
      <c r="H5" s="134"/>
      <c r="I5" s="134"/>
      <c r="J5" s="134"/>
      <c r="K5" s="134"/>
      <c r="L5" s="134"/>
      <c r="M5" s="134"/>
      <c r="N5" s="134"/>
      <c r="O5" s="134"/>
      <c r="P5" s="134"/>
    </row>
    <row r="6" spans="1:16" ht="15" customHeight="1" thickTop="1" thickBot="1" x14ac:dyDescent="0.3">
      <c r="A6" s="38"/>
      <c r="B6" s="54" t="s">
        <v>4</v>
      </c>
      <c r="C6" s="65"/>
      <c r="D6" s="65"/>
      <c r="E6" s="55"/>
      <c r="F6" s="56" t="s">
        <v>5</v>
      </c>
      <c r="G6" s="42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47" t="s">
        <v>286</v>
      </c>
      <c r="B7" s="150">
        <v>457</v>
      </c>
      <c r="C7" s="150">
        <v>410</v>
      </c>
      <c r="D7" s="150">
        <v>425</v>
      </c>
      <c r="E7" s="150">
        <v>416</v>
      </c>
      <c r="F7" s="150">
        <v>409</v>
      </c>
      <c r="G7" s="42" t="s">
        <v>287</v>
      </c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57" t="s">
        <v>249</v>
      </c>
      <c r="B8" s="150"/>
      <c r="C8" s="150"/>
      <c r="D8" s="150"/>
      <c r="E8" s="150"/>
      <c r="F8" s="150"/>
      <c r="G8" s="39" t="s">
        <v>9</v>
      </c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258</v>
      </c>
      <c r="B9" s="151">
        <v>1</v>
      </c>
      <c r="C9" s="151" t="s">
        <v>109</v>
      </c>
      <c r="D9" s="151">
        <v>2</v>
      </c>
      <c r="E9" s="151">
        <v>2</v>
      </c>
      <c r="F9" s="151" t="s">
        <v>109</v>
      </c>
      <c r="G9" s="135" t="s">
        <v>259</v>
      </c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260</v>
      </c>
      <c r="B10" s="151">
        <v>13</v>
      </c>
      <c r="C10" s="151">
        <v>13</v>
      </c>
      <c r="D10" s="151">
        <v>11</v>
      </c>
      <c r="E10" s="151">
        <v>11</v>
      </c>
      <c r="F10" s="151">
        <v>7</v>
      </c>
      <c r="G10" s="135" t="s">
        <v>261</v>
      </c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288</v>
      </c>
      <c r="B11" s="151">
        <v>43</v>
      </c>
      <c r="C11" s="151">
        <v>54</v>
      </c>
      <c r="D11" s="151">
        <v>46</v>
      </c>
      <c r="E11" s="151">
        <v>52</v>
      </c>
      <c r="F11" s="151">
        <v>39</v>
      </c>
      <c r="G11" s="135" t="s">
        <v>289</v>
      </c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290</v>
      </c>
      <c r="B12" s="151">
        <v>78</v>
      </c>
      <c r="C12" s="151">
        <v>63</v>
      </c>
      <c r="D12" s="151">
        <v>67</v>
      </c>
      <c r="E12" s="151">
        <v>59</v>
      </c>
      <c r="F12" s="151">
        <v>65</v>
      </c>
      <c r="G12" s="135" t="s">
        <v>291</v>
      </c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292</v>
      </c>
      <c r="B13" s="151">
        <v>93</v>
      </c>
      <c r="C13" s="151">
        <v>73</v>
      </c>
      <c r="D13" s="151">
        <v>82</v>
      </c>
      <c r="E13" s="151">
        <v>64</v>
      </c>
      <c r="F13" s="151">
        <v>78</v>
      </c>
      <c r="G13" s="135" t="s">
        <v>293</v>
      </c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294</v>
      </c>
      <c r="B14" s="151">
        <v>99</v>
      </c>
      <c r="C14" s="151">
        <v>86</v>
      </c>
      <c r="D14" s="151">
        <v>89</v>
      </c>
      <c r="E14" s="151">
        <v>84</v>
      </c>
      <c r="F14" s="151">
        <v>79</v>
      </c>
      <c r="G14" s="135" t="s">
        <v>295</v>
      </c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296</v>
      </c>
      <c r="B15" s="151">
        <v>69</v>
      </c>
      <c r="C15" s="151">
        <v>66</v>
      </c>
      <c r="D15" s="151">
        <v>78</v>
      </c>
      <c r="E15" s="151">
        <v>74</v>
      </c>
      <c r="F15" s="151">
        <v>71</v>
      </c>
      <c r="G15" s="135" t="s">
        <v>297</v>
      </c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298</v>
      </c>
      <c r="B16" s="151">
        <v>61</v>
      </c>
      <c r="C16" s="151">
        <v>55</v>
      </c>
      <c r="D16" s="151">
        <v>50</v>
      </c>
      <c r="E16" s="151">
        <v>69</v>
      </c>
      <c r="F16" s="151">
        <v>70</v>
      </c>
      <c r="G16" s="135" t="s">
        <v>299</v>
      </c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93</v>
      </c>
      <c r="B17" s="151" t="s">
        <v>109</v>
      </c>
      <c r="C17" s="151" t="s">
        <v>109</v>
      </c>
      <c r="D17" s="151" t="s">
        <v>109</v>
      </c>
      <c r="E17" s="151">
        <v>1</v>
      </c>
      <c r="F17" s="151" t="s">
        <v>109</v>
      </c>
      <c r="G17" s="135" t="s">
        <v>300</v>
      </c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47" t="s">
        <v>455</v>
      </c>
      <c r="B18" s="180">
        <v>17.3</v>
      </c>
      <c r="C18" s="180">
        <v>15.4</v>
      </c>
      <c r="D18" s="180">
        <v>16</v>
      </c>
      <c r="E18" s="181">
        <v>15.6</v>
      </c>
      <c r="F18" s="182">
        <v>15.3</v>
      </c>
      <c r="G18" s="42" t="s">
        <v>457</v>
      </c>
      <c r="H18" s="35"/>
      <c r="I18" s="177"/>
      <c r="J18" s="35"/>
      <c r="K18" s="35"/>
      <c r="L18" s="35"/>
      <c r="M18" s="35"/>
      <c r="N18" s="35"/>
      <c r="O18" s="35"/>
      <c r="P18" s="35"/>
    </row>
    <row r="19" spans="1:16" ht="15" customHeight="1" thickBot="1" x14ac:dyDescent="0.3">
      <c r="A19" s="107" t="s">
        <v>456</v>
      </c>
      <c r="B19" s="183"/>
      <c r="C19" s="183"/>
      <c r="D19" s="183"/>
      <c r="E19" s="184"/>
      <c r="F19" s="185"/>
      <c r="G19" s="137" t="s">
        <v>458</v>
      </c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thickBot="1" x14ac:dyDescent="0.3">
      <c r="A20" s="57"/>
      <c r="B20" s="54" t="s">
        <v>64</v>
      </c>
      <c r="C20" s="65"/>
      <c r="D20" s="65"/>
      <c r="E20" s="55"/>
      <c r="F20" s="56" t="s">
        <v>65</v>
      </c>
      <c r="G20" s="42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47" t="s">
        <v>286</v>
      </c>
      <c r="B21" s="150">
        <v>88</v>
      </c>
      <c r="C21" s="150">
        <v>96</v>
      </c>
      <c r="D21" s="150">
        <v>108</v>
      </c>
      <c r="E21" s="150">
        <v>82</v>
      </c>
      <c r="F21" s="150">
        <v>80</v>
      </c>
      <c r="G21" s="42" t="s">
        <v>287</v>
      </c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57" t="s">
        <v>249</v>
      </c>
      <c r="B22" s="150"/>
      <c r="C22" s="150"/>
      <c r="D22" s="150"/>
      <c r="E22" s="150"/>
      <c r="F22" s="150"/>
      <c r="G22" s="39" t="s">
        <v>9</v>
      </c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108" t="s">
        <v>258</v>
      </c>
      <c r="B23" s="151" t="s">
        <v>109</v>
      </c>
      <c r="C23" s="151">
        <v>3</v>
      </c>
      <c r="D23" s="151">
        <v>2</v>
      </c>
      <c r="E23" s="151" t="s">
        <v>109</v>
      </c>
      <c r="F23" s="151">
        <v>1</v>
      </c>
      <c r="G23" s="135" t="s">
        <v>259</v>
      </c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260</v>
      </c>
      <c r="B24" s="151">
        <v>2</v>
      </c>
      <c r="C24" s="151">
        <v>1</v>
      </c>
      <c r="D24" s="151">
        <v>4</v>
      </c>
      <c r="E24" s="151">
        <v>3</v>
      </c>
      <c r="F24" s="151">
        <v>4</v>
      </c>
      <c r="G24" s="135" t="s">
        <v>261</v>
      </c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08" t="s">
        <v>288</v>
      </c>
      <c r="B25" s="151">
        <v>6</v>
      </c>
      <c r="C25" s="151">
        <v>9</v>
      </c>
      <c r="D25" s="151">
        <v>10</v>
      </c>
      <c r="E25" s="151">
        <v>7</v>
      </c>
      <c r="F25" s="151">
        <v>7</v>
      </c>
      <c r="G25" s="135" t="s">
        <v>289</v>
      </c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290</v>
      </c>
      <c r="B26" s="151">
        <v>15</v>
      </c>
      <c r="C26" s="151">
        <v>12</v>
      </c>
      <c r="D26" s="151">
        <v>10</v>
      </c>
      <c r="E26" s="151">
        <v>8</v>
      </c>
      <c r="F26" s="151">
        <v>10</v>
      </c>
      <c r="G26" s="135" t="s">
        <v>291</v>
      </c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292</v>
      </c>
      <c r="B27" s="151">
        <v>17</v>
      </c>
      <c r="C27" s="151">
        <v>21</v>
      </c>
      <c r="D27" s="151">
        <v>22</v>
      </c>
      <c r="E27" s="151">
        <v>10</v>
      </c>
      <c r="F27" s="151">
        <v>18</v>
      </c>
      <c r="G27" s="135" t="s">
        <v>293</v>
      </c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294</v>
      </c>
      <c r="B28" s="151">
        <v>17</v>
      </c>
      <c r="C28" s="151">
        <v>23</v>
      </c>
      <c r="D28" s="151">
        <v>20</v>
      </c>
      <c r="E28" s="151">
        <v>13</v>
      </c>
      <c r="F28" s="151">
        <v>11</v>
      </c>
      <c r="G28" s="135" t="s">
        <v>295</v>
      </c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296</v>
      </c>
      <c r="B29" s="151">
        <v>17</v>
      </c>
      <c r="C29" s="151">
        <v>18</v>
      </c>
      <c r="D29" s="151">
        <v>23</v>
      </c>
      <c r="E29" s="151">
        <v>21</v>
      </c>
      <c r="F29" s="151">
        <v>11</v>
      </c>
      <c r="G29" s="135" t="s">
        <v>297</v>
      </c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8" t="s">
        <v>298</v>
      </c>
      <c r="B30" s="151">
        <v>14</v>
      </c>
      <c r="C30" s="151">
        <v>9</v>
      </c>
      <c r="D30" s="151">
        <v>17</v>
      </c>
      <c r="E30" s="151">
        <v>20</v>
      </c>
      <c r="F30" s="151">
        <v>18</v>
      </c>
      <c r="G30" s="135" t="s">
        <v>299</v>
      </c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108" t="s">
        <v>93</v>
      </c>
      <c r="B31" s="151" t="s">
        <v>109</v>
      </c>
      <c r="C31" s="151" t="s">
        <v>109</v>
      </c>
      <c r="D31" s="151" t="s">
        <v>109</v>
      </c>
      <c r="E31" s="151" t="s">
        <v>109</v>
      </c>
      <c r="F31" s="151" t="s">
        <v>109</v>
      </c>
      <c r="G31" s="135" t="s">
        <v>300</v>
      </c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47" t="s">
        <v>455</v>
      </c>
      <c r="B32" s="175">
        <v>3.2</v>
      </c>
      <c r="C32" s="178">
        <v>3.4</v>
      </c>
      <c r="D32" s="179">
        <v>3.9</v>
      </c>
      <c r="E32" s="179">
        <v>2.9</v>
      </c>
      <c r="F32" s="179">
        <v>2.9</v>
      </c>
      <c r="G32" s="104" t="s">
        <v>457</v>
      </c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07" t="s">
        <v>456</v>
      </c>
      <c r="B33" s="175"/>
      <c r="C33" s="178"/>
      <c r="D33" s="179"/>
      <c r="E33" s="179"/>
      <c r="F33" s="179"/>
      <c r="G33" s="109" t="s">
        <v>458</v>
      </c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59" t="s">
        <v>301</v>
      </c>
      <c r="C34" s="35"/>
      <c r="D34" s="35"/>
      <c r="E34" s="35"/>
      <c r="F34" s="35"/>
      <c r="G34" s="106" t="s">
        <v>302</v>
      </c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</sheetData>
  <mergeCells count="10">
    <mergeCell ref="B18:B19"/>
    <mergeCell ref="C18:C19"/>
    <mergeCell ref="D18:D19"/>
    <mergeCell ref="E18:E19"/>
    <mergeCell ref="F18:F19"/>
    <mergeCell ref="B32:B33"/>
    <mergeCell ref="C32:C33"/>
    <mergeCell ref="D32:D33"/>
    <mergeCell ref="E32:E33"/>
    <mergeCell ref="F32:F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zoomScale="120" zoomScaleNormal="120" workbookViewId="0"/>
  </sheetViews>
  <sheetFormatPr defaultRowHeight="15" customHeight="1" x14ac:dyDescent="0.25"/>
  <cols>
    <col min="1" max="1" width="22.140625" style="22" customWidth="1"/>
    <col min="2" max="4" width="9.140625" style="22"/>
    <col min="5" max="5" width="22" style="22" customWidth="1"/>
    <col min="6" max="16384" width="9.140625" style="22"/>
  </cols>
  <sheetData>
    <row r="1" spans="1:16" ht="15" customHeight="1" x14ac:dyDescent="0.25">
      <c r="A1" s="20" t="s">
        <v>459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303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thickBot="1" x14ac:dyDescent="0.3">
      <c r="A3" s="61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s="83" customFormat="1" ht="30" customHeight="1" thickTop="1" thickBot="1" x14ac:dyDescent="0.3">
      <c r="A4" s="6" t="s">
        <v>2</v>
      </c>
      <c r="B4" s="9">
        <v>2018</v>
      </c>
      <c r="C4" s="9">
        <v>2019</v>
      </c>
      <c r="D4" s="9">
        <v>2020</v>
      </c>
      <c r="E4" s="7" t="s">
        <v>3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16" ht="15" customHeight="1" thickTop="1" thickBot="1" x14ac:dyDescent="0.3">
      <c r="A5" s="38"/>
      <c r="B5" s="54" t="s">
        <v>4</v>
      </c>
      <c r="C5" s="55"/>
      <c r="D5" s="56" t="s">
        <v>5</v>
      </c>
      <c r="E5" s="42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x14ac:dyDescent="0.25">
      <c r="A6" s="47" t="s">
        <v>304</v>
      </c>
      <c r="B6" s="150">
        <v>34662</v>
      </c>
      <c r="C6" s="150">
        <v>33875</v>
      </c>
      <c r="D6" s="150">
        <v>30904</v>
      </c>
      <c r="E6" s="42" t="s">
        <v>305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57" t="s">
        <v>206</v>
      </c>
      <c r="B7" s="150"/>
      <c r="C7" s="150"/>
      <c r="D7" s="150"/>
      <c r="E7" s="39" t="s">
        <v>207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8" t="s">
        <v>306</v>
      </c>
      <c r="B8" s="151">
        <v>743</v>
      </c>
      <c r="C8" s="151">
        <v>716</v>
      </c>
      <c r="D8" s="151">
        <v>627</v>
      </c>
      <c r="E8" s="135" t="s">
        <v>307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308</v>
      </c>
      <c r="B9" s="151">
        <v>2113</v>
      </c>
      <c r="C9" s="151">
        <v>2117</v>
      </c>
      <c r="D9" s="151">
        <v>1835</v>
      </c>
      <c r="E9" s="135" t="s">
        <v>309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310</v>
      </c>
      <c r="B10" s="151">
        <v>10397</v>
      </c>
      <c r="C10" s="151">
        <v>9667</v>
      </c>
      <c r="D10" s="151">
        <v>8902</v>
      </c>
      <c r="E10" s="135" t="s">
        <v>311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312</v>
      </c>
      <c r="B11" s="151">
        <v>19852</v>
      </c>
      <c r="C11" s="151">
        <v>19790</v>
      </c>
      <c r="D11" s="151">
        <v>17959</v>
      </c>
      <c r="E11" s="135" t="s">
        <v>313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314</v>
      </c>
      <c r="B12" s="151">
        <v>1557</v>
      </c>
      <c r="C12" s="151">
        <v>1585</v>
      </c>
      <c r="D12" s="151">
        <v>1581</v>
      </c>
      <c r="E12" s="135" t="s">
        <v>315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57" t="s">
        <v>316</v>
      </c>
      <c r="B13" s="151"/>
      <c r="C13" s="151"/>
      <c r="D13" s="151"/>
      <c r="E13" s="39" t="s">
        <v>9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317</v>
      </c>
      <c r="B14" s="151">
        <v>18865</v>
      </c>
      <c r="C14" s="151">
        <v>18368</v>
      </c>
      <c r="D14" s="151">
        <v>16886</v>
      </c>
      <c r="E14" s="135" t="s">
        <v>318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460</v>
      </c>
      <c r="B15" s="151">
        <v>4617</v>
      </c>
      <c r="C15" s="151">
        <v>4334</v>
      </c>
      <c r="D15" s="151">
        <v>4126</v>
      </c>
      <c r="E15" s="135" t="s">
        <v>485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461</v>
      </c>
      <c r="B16" s="151">
        <v>56</v>
      </c>
      <c r="C16" s="151">
        <v>93</v>
      </c>
      <c r="D16" s="151">
        <v>52</v>
      </c>
      <c r="E16" s="135" t="s">
        <v>486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462</v>
      </c>
      <c r="B17" s="186">
        <v>4</v>
      </c>
      <c r="C17" s="156" t="s">
        <v>109</v>
      </c>
      <c r="D17" s="187">
        <v>2</v>
      </c>
      <c r="E17" s="110" t="s">
        <v>487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67" t="s">
        <v>463</v>
      </c>
      <c r="B18" s="186"/>
      <c r="C18" s="156"/>
      <c r="D18" s="187"/>
      <c r="E18" s="169" t="s">
        <v>488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464</v>
      </c>
      <c r="B19" s="151">
        <v>425</v>
      </c>
      <c r="C19" s="151">
        <v>370</v>
      </c>
      <c r="D19" s="151">
        <v>298</v>
      </c>
      <c r="E19" s="135" t="s">
        <v>489</v>
      </c>
      <c r="F19" s="35"/>
      <c r="G19" s="177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108" t="s">
        <v>465</v>
      </c>
      <c r="B20" s="151">
        <v>1362</v>
      </c>
      <c r="C20" s="151">
        <v>1324</v>
      </c>
      <c r="D20" s="151">
        <v>1127</v>
      </c>
      <c r="E20" s="135" t="s">
        <v>490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108" t="s">
        <v>466</v>
      </c>
      <c r="B21" s="151">
        <v>15</v>
      </c>
      <c r="C21" s="151">
        <v>7</v>
      </c>
      <c r="D21" s="151">
        <v>10</v>
      </c>
      <c r="E21" s="135" t="s">
        <v>491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108" t="s">
        <v>467</v>
      </c>
      <c r="B22" s="151">
        <v>1704</v>
      </c>
      <c r="C22" s="151">
        <v>1543</v>
      </c>
      <c r="D22" s="151">
        <v>1582</v>
      </c>
      <c r="E22" s="135" t="s">
        <v>492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108" t="s">
        <v>468</v>
      </c>
      <c r="B23" s="151">
        <v>256</v>
      </c>
      <c r="C23" s="151">
        <v>216</v>
      </c>
      <c r="D23" s="151">
        <v>216</v>
      </c>
      <c r="E23" s="135" t="s">
        <v>493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469</v>
      </c>
      <c r="B24" s="186">
        <v>256</v>
      </c>
      <c r="C24" s="186">
        <v>217</v>
      </c>
      <c r="D24" s="186">
        <v>237</v>
      </c>
      <c r="E24" s="110" t="s">
        <v>494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67" t="s">
        <v>254</v>
      </c>
      <c r="B25" s="186"/>
      <c r="C25" s="186"/>
      <c r="D25" s="186"/>
      <c r="E25" s="169" t="s">
        <v>495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470</v>
      </c>
      <c r="B26" s="151">
        <v>667</v>
      </c>
      <c r="C26" s="151">
        <v>667</v>
      </c>
      <c r="D26" s="151">
        <v>583</v>
      </c>
      <c r="E26" s="135" t="s">
        <v>496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471</v>
      </c>
      <c r="B27" s="151">
        <v>61</v>
      </c>
      <c r="C27" s="151">
        <v>61</v>
      </c>
      <c r="D27" s="151">
        <v>53</v>
      </c>
      <c r="E27" s="135" t="s">
        <v>497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472</v>
      </c>
      <c r="B28" s="151">
        <v>370</v>
      </c>
      <c r="C28" s="151">
        <v>380</v>
      </c>
      <c r="D28" s="151">
        <v>322</v>
      </c>
      <c r="E28" s="135" t="s">
        <v>498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473</v>
      </c>
      <c r="B29" s="151">
        <v>52</v>
      </c>
      <c r="C29" s="151">
        <v>51</v>
      </c>
      <c r="D29" s="151">
        <v>41</v>
      </c>
      <c r="E29" s="135" t="s">
        <v>499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8" t="s">
        <v>474</v>
      </c>
      <c r="B30" s="151">
        <v>6</v>
      </c>
      <c r="C30" s="151">
        <v>4</v>
      </c>
      <c r="D30" s="151">
        <v>2</v>
      </c>
      <c r="E30" s="135" t="s">
        <v>500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108" t="s">
        <v>475</v>
      </c>
      <c r="B31" s="151">
        <v>8631</v>
      </c>
      <c r="C31" s="151">
        <v>8193</v>
      </c>
      <c r="D31" s="151">
        <v>7710</v>
      </c>
      <c r="E31" s="135" t="s">
        <v>501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108" t="s">
        <v>476</v>
      </c>
      <c r="B32" s="151">
        <v>1765</v>
      </c>
      <c r="C32" s="151">
        <v>1601</v>
      </c>
      <c r="D32" s="151">
        <v>1625</v>
      </c>
      <c r="E32" s="135" t="s">
        <v>502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08" t="s">
        <v>477</v>
      </c>
      <c r="B33" s="151">
        <v>5541</v>
      </c>
      <c r="C33" s="151">
        <v>5246</v>
      </c>
      <c r="D33" s="151">
        <v>4911</v>
      </c>
      <c r="E33" s="135" t="s">
        <v>503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108" t="s">
        <v>478</v>
      </c>
      <c r="B34" s="151">
        <v>4950</v>
      </c>
      <c r="C34" s="151">
        <v>5174</v>
      </c>
      <c r="D34" s="151">
        <v>4467</v>
      </c>
      <c r="E34" s="135" t="s">
        <v>504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8" t="s">
        <v>479</v>
      </c>
      <c r="B35" s="186">
        <v>880</v>
      </c>
      <c r="C35" s="156">
        <v>799</v>
      </c>
      <c r="D35" s="187">
        <v>413</v>
      </c>
      <c r="E35" s="110" t="s">
        <v>505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167" t="s">
        <v>480</v>
      </c>
      <c r="B36" s="186"/>
      <c r="C36" s="156"/>
      <c r="D36" s="187"/>
      <c r="E36" s="169" t="s">
        <v>506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08" t="s">
        <v>319</v>
      </c>
      <c r="B37" s="151">
        <v>6354</v>
      </c>
      <c r="C37" s="151">
        <v>6084</v>
      </c>
      <c r="D37" s="151">
        <v>4927</v>
      </c>
      <c r="E37" s="135" t="s">
        <v>320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108" t="s">
        <v>481</v>
      </c>
      <c r="B38" s="151">
        <v>312</v>
      </c>
      <c r="C38" s="151">
        <v>323</v>
      </c>
      <c r="D38" s="151">
        <v>230</v>
      </c>
      <c r="E38" s="135" t="s">
        <v>507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108" t="s">
        <v>482</v>
      </c>
      <c r="B39" s="151">
        <v>918</v>
      </c>
      <c r="C39" s="151">
        <v>739</v>
      </c>
      <c r="D39" s="151">
        <v>660</v>
      </c>
      <c r="E39" s="135" t="s">
        <v>508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108" t="s">
        <v>321</v>
      </c>
      <c r="B40" s="151">
        <v>9435</v>
      </c>
      <c r="C40" s="151">
        <v>9422</v>
      </c>
      <c r="D40" s="151">
        <v>9088</v>
      </c>
      <c r="E40" s="135" t="s">
        <v>322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108" t="s">
        <v>483</v>
      </c>
      <c r="B41" s="151">
        <v>1154</v>
      </c>
      <c r="C41" s="151">
        <v>1153</v>
      </c>
      <c r="D41" s="151">
        <v>1096</v>
      </c>
      <c r="E41" s="135" t="s">
        <v>509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108" t="s">
        <v>484</v>
      </c>
      <c r="B42" s="151">
        <v>3699</v>
      </c>
      <c r="C42" s="151">
        <v>3574</v>
      </c>
      <c r="D42" s="151">
        <v>3567</v>
      </c>
      <c r="E42" s="135" t="s">
        <v>510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59" t="s">
        <v>323</v>
      </c>
      <c r="C43" s="35"/>
      <c r="D43" s="35"/>
      <c r="E43" s="106" t="s">
        <v>324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5" customHeight="1" x14ac:dyDescent="0.25">
      <c r="A45" s="60" t="s">
        <v>325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5" customHeight="1" x14ac:dyDescent="0.25">
      <c r="A46" s="60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5" customHeight="1" x14ac:dyDescent="0.25">
      <c r="A47" s="20" t="s">
        <v>459</v>
      </c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5" customHeight="1" x14ac:dyDescent="0.25">
      <c r="A48" s="102" t="s">
        <v>303</v>
      </c>
      <c r="B48" s="50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102"/>
      <c r="B49" s="50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5" customHeight="1" thickBot="1" x14ac:dyDescent="0.3">
      <c r="A50" s="61" t="s">
        <v>62</v>
      </c>
      <c r="C50" s="35"/>
      <c r="D50" s="35"/>
      <c r="E50" s="103" t="s">
        <v>63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s="83" customFormat="1" ht="30" customHeight="1" thickTop="1" thickBot="1" x14ac:dyDescent="0.3">
      <c r="A51" s="6" t="s">
        <v>2</v>
      </c>
      <c r="B51" s="9">
        <v>2018</v>
      </c>
      <c r="C51" s="9">
        <v>2019</v>
      </c>
      <c r="D51" s="9">
        <v>2020</v>
      </c>
      <c r="E51" s="7" t="s">
        <v>3</v>
      </c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1:16" ht="15" customHeight="1" thickTop="1" thickBot="1" x14ac:dyDescent="0.3">
      <c r="A52" s="38"/>
      <c r="B52" s="54" t="s">
        <v>64</v>
      </c>
      <c r="C52" s="55"/>
      <c r="D52" s="56" t="s">
        <v>65</v>
      </c>
      <c r="E52" s="42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5" customHeight="1" x14ac:dyDescent="0.25">
      <c r="A53" s="47" t="s">
        <v>304</v>
      </c>
      <c r="B53" s="150">
        <v>6764</v>
      </c>
      <c r="C53" s="150">
        <v>6464</v>
      </c>
      <c r="D53" s="150">
        <v>5420</v>
      </c>
      <c r="E53" s="42" t="s">
        <v>305</v>
      </c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5" customHeight="1" x14ac:dyDescent="0.25">
      <c r="A54" s="57" t="s">
        <v>206</v>
      </c>
      <c r="B54" s="150"/>
      <c r="C54" s="150"/>
      <c r="D54" s="150"/>
      <c r="E54" s="39" t="s">
        <v>207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5" customHeight="1" x14ac:dyDescent="0.25">
      <c r="A55" s="108" t="s">
        <v>306</v>
      </c>
      <c r="B55" s="151">
        <v>163</v>
      </c>
      <c r="C55" s="151">
        <v>141</v>
      </c>
      <c r="D55" s="151">
        <v>124</v>
      </c>
      <c r="E55" s="135" t="s">
        <v>307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5" customHeight="1" x14ac:dyDescent="0.25">
      <c r="A56" s="108" t="s">
        <v>308</v>
      </c>
      <c r="B56" s="151">
        <v>272</v>
      </c>
      <c r="C56" s="151">
        <v>234</v>
      </c>
      <c r="D56" s="151">
        <v>215</v>
      </c>
      <c r="E56" s="135" t="s">
        <v>309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5" customHeight="1" x14ac:dyDescent="0.25">
      <c r="A57" s="108" t="s">
        <v>310</v>
      </c>
      <c r="B57" s="151">
        <v>1706</v>
      </c>
      <c r="C57" s="151">
        <v>1609</v>
      </c>
      <c r="D57" s="151">
        <v>1475</v>
      </c>
      <c r="E57" s="135" t="s">
        <v>311</v>
      </c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5" customHeight="1" x14ac:dyDescent="0.25">
      <c r="A58" s="108" t="s">
        <v>312</v>
      </c>
      <c r="B58" s="151">
        <v>4385</v>
      </c>
      <c r="C58" s="151">
        <v>4192</v>
      </c>
      <c r="D58" s="151">
        <v>3336</v>
      </c>
      <c r="E58" s="135" t="s">
        <v>313</v>
      </c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5" customHeight="1" x14ac:dyDescent="0.25">
      <c r="A59" s="108" t="s">
        <v>314</v>
      </c>
      <c r="B59" s="151">
        <v>238</v>
      </c>
      <c r="C59" s="151">
        <v>288</v>
      </c>
      <c r="D59" s="151">
        <v>270</v>
      </c>
      <c r="E59" s="135" t="s">
        <v>315</v>
      </c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5" customHeight="1" x14ac:dyDescent="0.25">
      <c r="A60" s="57" t="s">
        <v>316</v>
      </c>
      <c r="B60" s="151"/>
      <c r="C60" s="151"/>
      <c r="D60" s="151"/>
      <c r="E60" s="39" t="s">
        <v>9</v>
      </c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5" customHeight="1" x14ac:dyDescent="0.25">
      <c r="A61" s="108" t="s">
        <v>317</v>
      </c>
      <c r="B61" s="151">
        <v>3835</v>
      </c>
      <c r="C61" s="151">
        <v>3604</v>
      </c>
      <c r="D61" s="151">
        <v>2862</v>
      </c>
      <c r="E61" s="135" t="s">
        <v>318</v>
      </c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5" customHeight="1" x14ac:dyDescent="0.25">
      <c r="A62" s="108" t="s">
        <v>460</v>
      </c>
      <c r="B62" s="151">
        <v>312</v>
      </c>
      <c r="C62" s="151">
        <v>316</v>
      </c>
      <c r="D62" s="151">
        <v>311</v>
      </c>
      <c r="E62" s="135" t="s">
        <v>485</v>
      </c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5" customHeight="1" x14ac:dyDescent="0.25">
      <c r="A63" s="108" t="s">
        <v>461</v>
      </c>
      <c r="B63" s="151">
        <v>6</v>
      </c>
      <c r="C63" s="151">
        <v>12</v>
      </c>
      <c r="D63" s="151">
        <v>3</v>
      </c>
      <c r="E63" s="135" t="s">
        <v>486</v>
      </c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1:16" ht="15" customHeight="1" x14ac:dyDescent="0.25">
      <c r="A64" s="108" t="s">
        <v>462</v>
      </c>
      <c r="B64" s="186">
        <v>5</v>
      </c>
      <c r="C64" s="156">
        <v>5</v>
      </c>
      <c r="D64" s="157">
        <v>3</v>
      </c>
      <c r="E64" s="110" t="s">
        <v>487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1:16" ht="15" customHeight="1" x14ac:dyDescent="0.25">
      <c r="A65" s="167" t="s">
        <v>463</v>
      </c>
      <c r="B65" s="186"/>
      <c r="C65" s="156"/>
      <c r="D65" s="157"/>
      <c r="E65" s="169" t="s">
        <v>488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1:16" ht="15" customHeight="1" x14ac:dyDescent="0.25">
      <c r="A66" s="108" t="s">
        <v>464</v>
      </c>
      <c r="B66" s="151">
        <v>41</v>
      </c>
      <c r="C66" s="151">
        <v>36</v>
      </c>
      <c r="D66" s="151">
        <v>33</v>
      </c>
      <c r="E66" s="135" t="s">
        <v>489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1:16" ht="15" customHeight="1" x14ac:dyDescent="0.25">
      <c r="A67" s="108" t="s">
        <v>465</v>
      </c>
      <c r="B67" s="151">
        <v>73</v>
      </c>
      <c r="C67" s="151">
        <v>81</v>
      </c>
      <c r="D67" s="151">
        <v>60</v>
      </c>
      <c r="E67" s="135" t="s">
        <v>490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1:16" ht="15" customHeight="1" x14ac:dyDescent="0.25">
      <c r="A68" s="108" t="s">
        <v>466</v>
      </c>
      <c r="B68" s="151">
        <v>1</v>
      </c>
      <c r="C68" s="151">
        <v>3</v>
      </c>
      <c r="D68" s="151">
        <v>2</v>
      </c>
      <c r="E68" s="135" t="s">
        <v>491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1:16" ht="15" customHeight="1" x14ac:dyDescent="0.25">
      <c r="A69" s="108" t="s">
        <v>467</v>
      </c>
      <c r="B69" s="151">
        <v>73</v>
      </c>
      <c r="C69" s="151">
        <v>72</v>
      </c>
      <c r="D69" s="151">
        <v>72</v>
      </c>
      <c r="E69" s="135" t="s">
        <v>492</v>
      </c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</row>
    <row r="70" spans="1:16" ht="15" customHeight="1" x14ac:dyDescent="0.25">
      <c r="A70" s="108" t="s">
        <v>468</v>
      </c>
      <c r="B70" s="151">
        <v>27</v>
      </c>
      <c r="C70" s="151">
        <v>20</v>
      </c>
      <c r="D70" s="151">
        <v>27</v>
      </c>
      <c r="E70" s="135" t="s">
        <v>493</v>
      </c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1" spans="1:16" ht="15" customHeight="1" x14ac:dyDescent="0.25">
      <c r="A71" s="108" t="s">
        <v>469</v>
      </c>
      <c r="B71" s="186">
        <v>25</v>
      </c>
      <c r="C71" s="186">
        <v>31</v>
      </c>
      <c r="D71" s="156">
        <v>35</v>
      </c>
      <c r="E71" s="110" t="s">
        <v>494</v>
      </c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</row>
    <row r="72" spans="1:16" ht="15" customHeight="1" x14ac:dyDescent="0.25">
      <c r="A72" s="167" t="s">
        <v>254</v>
      </c>
      <c r="B72" s="186"/>
      <c r="C72" s="186"/>
      <c r="D72" s="156"/>
      <c r="E72" s="169" t="s">
        <v>495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</row>
    <row r="73" spans="1:16" ht="15" customHeight="1" x14ac:dyDescent="0.25">
      <c r="A73" s="108" t="s">
        <v>470</v>
      </c>
      <c r="B73" s="151">
        <v>84</v>
      </c>
      <c r="C73" s="151">
        <v>76</v>
      </c>
      <c r="D73" s="151">
        <v>82</v>
      </c>
      <c r="E73" s="135" t="s">
        <v>496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</row>
    <row r="74" spans="1:16" ht="15" customHeight="1" x14ac:dyDescent="0.25">
      <c r="A74" s="108" t="s">
        <v>471</v>
      </c>
      <c r="B74" s="151" t="s">
        <v>109</v>
      </c>
      <c r="C74" s="151" t="s">
        <v>109</v>
      </c>
      <c r="D74" s="151" t="s">
        <v>109</v>
      </c>
      <c r="E74" s="135" t="s">
        <v>497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</row>
    <row r="75" spans="1:16" ht="15" customHeight="1" x14ac:dyDescent="0.25">
      <c r="A75" s="108" t="s">
        <v>472</v>
      </c>
      <c r="B75" s="151">
        <v>42</v>
      </c>
      <c r="C75" s="151">
        <v>50</v>
      </c>
      <c r="D75" s="151">
        <v>44</v>
      </c>
      <c r="E75" s="135" t="s">
        <v>498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</row>
    <row r="76" spans="1:16" ht="15" customHeight="1" x14ac:dyDescent="0.25">
      <c r="A76" s="108" t="s">
        <v>473</v>
      </c>
      <c r="B76" s="151" t="s">
        <v>109</v>
      </c>
      <c r="C76" s="151" t="s">
        <v>109</v>
      </c>
      <c r="D76" s="151" t="s">
        <v>109</v>
      </c>
      <c r="E76" s="135" t="s">
        <v>499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</row>
    <row r="77" spans="1:16" ht="15" customHeight="1" x14ac:dyDescent="0.25">
      <c r="A77" s="108" t="s">
        <v>474</v>
      </c>
      <c r="B77" s="151">
        <v>3</v>
      </c>
      <c r="C77" s="151">
        <v>1</v>
      </c>
      <c r="D77" s="151">
        <v>2</v>
      </c>
      <c r="E77" s="135" t="s">
        <v>500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</row>
    <row r="78" spans="1:16" ht="15" customHeight="1" x14ac:dyDescent="0.25">
      <c r="A78" s="108" t="s">
        <v>475</v>
      </c>
      <c r="B78" s="151">
        <v>1620</v>
      </c>
      <c r="C78" s="151">
        <v>1502</v>
      </c>
      <c r="D78" s="151">
        <v>1399</v>
      </c>
      <c r="E78" s="135" t="s">
        <v>501</v>
      </c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</row>
    <row r="79" spans="1:16" ht="15" customHeight="1" x14ac:dyDescent="0.25">
      <c r="A79" s="108" t="s">
        <v>476</v>
      </c>
      <c r="B79" s="151">
        <v>111</v>
      </c>
      <c r="C79" s="151">
        <v>99</v>
      </c>
      <c r="D79" s="151">
        <v>116</v>
      </c>
      <c r="E79" s="135" t="s">
        <v>502</v>
      </c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</row>
    <row r="80" spans="1:16" ht="15" customHeight="1" x14ac:dyDescent="0.25">
      <c r="A80" s="108" t="s">
        <v>477</v>
      </c>
      <c r="B80" s="151">
        <v>1362</v>
      </c>
      <c r="C80" s="151">
        <v>1221</v>
      </c>
      <c r="D80" s="151">
        <v>1127</v>
      </c>
      <c r="E80" s="135" t="s">
        <v>503</v>
      </c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</row>
    <row r="81" spans="1:16" ht="15" customHeight="1" x14ac:dyDescent="0.25">
      <c r="A81" s="108" t="s">
        <v>478</v>
      </c>
      <c r="B81" s="151">
        <v>1819</v>
      </c>
      <c r="C81" s="151">
        <v>1710</v>
      </c>
      <c r="D81" s="151">
        <v>1070</v>
      </c>
      <c r="E81" s="135" t="s">
        <v>504</v>
      </c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16" ht="15" customHeight="1" x14ac:dyDescent="0.25">
      <c r="A82" s="108" t="s">
        <v>479</v>
      </c>
      <c r="B82" s="186">
        <v>1390</v>
      </c>
      <c r="C82" s="186">
        <v>1274</v>
      </c>
      <c r="D82" s="156">
        <v>660</v>
      </c>
      <c r="E82" s="110" t="s">
        <v>505</v>
      </c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</row>
    <row r="83" spans="1:16" ht="15" customHeight="1" x14ac:dyDescent="0.25">
      <c r="A83" s="167" t="s">
        <v>480</v>
      </c>
      <c r="B83" s="186"/>
      <c r="C83" s="186"/>
      <c r="D83" s="156"/>
      <c r="E83" s="169" t="s">
        <v>506</v>
      </c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</row>
    <row r="84" spans="1:16" ht="15" customHeight="1" x14ac:dyDescent="0.25">
      <c r="A84" s="108" t="s">
        <v>319</v>
      </c>
      <c r="B84" s="151">
        <v>1553</v>
      </c>
      <c r="C84" s="151">
        <v>1516</v>
      </c>
      <c r="D84" s="151">
        <v>1196</v>
      </c>
      <c r="E84" s="135" t="s">
        <v>320</v>
      </c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</row>
    <row r="85" spans="1:16" ht="15" customHeight="1" x14ac:dyDescent="0.25">
      <c r="A85" s="108" t="s">
        <v>481</v>
      </c>
      <c r="B85" s="151">
        <v>136</v>
      </c>
      <c r="C85" s="151">
        <v>100</v>
      </c>
      <c r="D85" s="151">
        <v>72</v>
      </c>
      <c r="E85" s="135" t="s">
        <v>507</v>
      </c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</row>
    <row r="86" spans="1:16" ht="15" customHeight="1" x14ac:dyDescent="0.25">
      <c r="A86" s="108" t="s">
        <v>482</v>
      </c>
      <c r="B86" s="151">
        <v>258</v>
      </c>
      <c r="C86" s="151">
        <v>214</v>
      </c>
      <c r="D86" s="151">
        <v>189</v>
      </c>
      <c r="E86" s="135" t="s">
        <v>508</v>
      </c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</row>
    <row r="87" spans="1:16" ht="15" customHeight="1" x14ac:dyDescent="0.25">
      <c r="A87" s="108" t="s">
        <v>321</v>
      </c>
      <c r="B87" s="151">
        <v>1376</v>
      </c>
      <c r="C87" s="151">
        <v>1344</v>
      </c>
      <c r="D87" s="151">
        <v>1361</v>
      </c>
      <c r="E87" s="135" t="s">
        <v>322</v>
      </c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</row>
    <row r="88" spans="1:16" ht="15" customHeight="1" x14ac:dyDescent="0.25">
      <c r="A88" s="108" t="s">
        <v>483</v>
      </c>
      <c r="B88" s="151">
        <v>255</v>
      </c>
      <c r="C88" s="151">
        <v>274</v>
      </c>
      <c r="D88" s="151">
        <v>265</v>
      </c>
      <c r="E88" s="135" t="s">
        <v>509</v>
      </c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</row>
    <row r="89" spans="1:16" ht="15" customHeight="1" x14ac:dyDescent="0.25">
      <c r="A89" s="108" t="s">
        <v>484</v>
      </c>
      <c r="B89" s="151">
        <v>535</v>
      </c>
      <c r="C89" s="151">
        <v>541</v>
      </c>
      <c r="D89" s="151">
        <v>497</v>
      </c>
      <c r="E89" s="135" t="s">
        <v>510</v>
      </c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</row>
    <row r="90" spans="1:16" ht="15" customHeight="1" x14ac:dyDescent="0.25">
      <c r="A90" s="59" t="s">
        <v>323</v>
      </c>
      <c r="B90" s="62"/>
      <c r="C90" s="35"/>
      <c r="D90" s="35"/>
      <c r="E90" s="106" t="s">
        <v>324</v>
      </c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</row>
    <row r="91" spans="1:16" ht="15" customHeight="1" x14ac:dyDescent="0.25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</row>
    <row r="92" spans="1:16" ht="15" customHeight="1" x14ac:dyDescent="0.25">
      <c r="A92" s="63" t="s">
        <v>325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</row>
  </sheetData>
  <mergeCells count="18">
    <mergeCell ref="B71:B72"/>
    <mergeCell ref="C71:C72"/>
    <mergeCell ref="D71:D72"/>
    <mergeCell ref="B82:B83"/>
    <mergeCell ref="C82:C83"/>
    <mergeCell ref="D82:D83"/>
    <mergeCell ref="B35:B36"/>
    <mergeCell ref="C35:C36"/>
    <mergeCell ref="D35:D36"/>
    <mergeCell ref="B64:B65"/>
    <mergeCell ref="C64:C65"/>
    <mergeCell ref="D64:D65"/>
    <mergeCell ref="B17:B18"/>
    <mergeCell ref="C17:C18"/>
    <mergeCell ref="D17:D18"/>
    <mergeCell ref="B24:B25"/>
    <mergeCell ref="C24:C25"/>
    <mergeCell ref="D24:D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="120" zoomScaleNormal="120" workbookViewId="0"/>
  </sheetViews>
  <sheetFormatPr defaultRowHeight="15" customHeight="1" x14ac:dyDescent="0.25"/>
  <cols>
    <col min="1" max="1" width="23.28515625" style="22" customWidth="1"/>
    <col min="2" max="4" width="9.140625" style="22"/>
    <col min="5" max="5" width="20.140625" style="22" customWidth="1"/>
    <col min="6" max="16384" width="9.140625" style="22"/>
  </cols>
  <sheetData>
    <row r="1" spans="1:16" ht="15" customHeight="1" x14ac:dyDescent="0.25">
      <c r="A1" s="20" t="s">
        <v>511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327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thickBot="1" x14ac:dyDescent="0.3">
      <c r="A3" s="10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s="83" customFormat="1" ht="30" customHeight="1" thickTop="1" thickBot="1" x14ac:dyDescent="0.3">
      <c r="A4" s="6" t="s">
        <v>2</v>
      </c>
      <c r="B4" s="9">
        <v>2018</v>
      </c>
      <c r="C4" s="9">
        <v>2019</v>
      </c>
      <c r="D4" s="9">
        <v>2020</v>
      </c>
      <c r="E4" s="7" t="s">
        <v>3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16" ht="15" customHeight="1" thickTop="1" thickBot="1" x14ac:dyDescent="0.3">
      <c r="A5" s="38"/>
      <c r="B5" s="54" t="s">
        <v>4</v>
      </c>
      <c r="C5" s="55"/>
      <c r="D5" s="56" t="s">
        <v>5</v>
      </c>
      <c r="E5" s="42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x14ac:dyDescent="0.25">
      <c r="A6" s="47" t="s">
        <v>328</v>
      </c>
      <c r="B6" s="150">
        <v>5282</v>
      </c>
      <c r="C6" s="150">
        <v>4999</v>
      </c>
      <c r="D6" s="150">
        <v>4354</v>
      </c>
      <c r="E6" s="42" t="s">
        <v>329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57" t="s">
        <v>206</v>
      </c>
      <c r="B7" s="151"/>
      <c r="C7" s="151"/>
      <c r="D7" s="151"/>
      <c r="E7" s="39" t="s">
        <v>207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8" t="s">
        <v>330</v>
      </c>
      <c r="B8" s="151">
        <v>519</v>
      </c>
      <c r="C8" s="151">
        <v>473</v>
      </c>
      <c r="D8" s="151">
        <v>429</v>
      </c>
      <c r="E8" s="135" t="s">
        <v>331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310</v>
      </c>
      <c r="B9" s="151">
        <v>1369</v>
      </c>
      <c r="C9" s="151">
        <v>1274</v>
      </c>
      <c r="D9" s="151">
        <v>989</v>
      </c>
      <c r="E9" s="135" t="s">
        <v>311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312</v>
      </c>
      <c r="B10" s="151">
        <v>2670</v>
      </c>
      <c r="C10" s="151">
        <v>2474</v>
      </c>
      <c r="D10" s="151">
        <v>2167</v>
      </c>
      <c r="E10" s="135" t="s">
        <v>313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314</v>
      </c>
      <c r="B11" s="151">
        <v>724</v>
      </c>
      <c r="C11" s="151">
        <v>778</v>
      </c>
      <c r="D11" s="151">
        <v>769</v>
      </c>
      <c r="E11" s="135" t="s">
        <v>315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57" t="s">
        <v>316</v>
      </c>
      <c r="B12" s="151"/>
      <c r="C12" s="151"/>
      <c r="D12" s="151"/>
      <c r="E12" s="39" t="s">
        <v>9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460</v>
      </c>
      <c r="B13" s="151">
        <v>2800</v>
      </c>
      <c r="C13" s="151">
        <v>2722</v>
      </c>
      <c r="D13" s="151">
        <v>2477</v>
      </c>
      <c r="E13" s="135" t="s">
        <v>485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470</v>
      </c>
      <c r="B14" s="151">
        <v>100</v>
      </c>
      <c r="C14" s="151">
        <v>97</v>
      </c>
      <c r="D14" s="151">
        <v>118</v>
      </c>
      <c r="E14" s="135" t="s">
        <v>496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471</v>
      </c>
      <c r="B15" s="151" t="s">
        <v>109</v>
      </c>
      <c r="C15" s="151" t="s">
        <v>109</v>
      </c>
      <c r="D15" s="151" t="s">
        <v>109</v>
      </c>
      <c r="E15" s="135" t="s">
        <v>497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472</v>
      </c>
      <c r="B16" s="151">
        <v>65</v>
      </c>
      <c r="C16" s="151">
        <v>69</v>
      </c>
      <c r="D16" s="151">
        <v>97</v>
      </c>
      <c r="E16" s="135" t="s">
        <v>498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473</v>
      </c>
      <c r="B17" s="151">
        <v>15</v>
      </c>
      <c r="C17" s="151">
        <v>22</v>
      </c>
      <c r="D17" s="151">
        <v>15</v>
      </c>
      <c r="E17" s="135" t="s">
        <v>499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512</v>
      </c>
      <c r="B18" s="151">
        <v>6</v>
      </c>
      <c r="C18" s="151">
        <v>3</v>
      </c>
      <c r="D18" s="151">
        <v>3</v>
      </c>
      <c r="E18" s="135" t="s">
        <v>514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477</v>
      </c>
      <c r="B19" s="151">
        <v>1074</v>
      </c>
      <c r="C19" s="151">
        <v>970</v>
      </c>
      <c r="D19" s="151">
        <v>628</v>
      </c>
      <c r="E19" s="135" t="s">
        <v>503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108" t="s">
        <v>478</v>
      </c>
      <c r="B20" s="151">
        <v>4</v>
      </c>
      <c r="C20" s="151">
        <v>10</v>
      </c>
      <c r="D20" s="151">
        <v>11</v>
      </c>
      <c r="E20" s="135" t="s">
        <v>504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108" t="s">
        <v>321</v>
      </c>
      <c r="B21" s="151">
        <v>481</v>
      </c>
      <c r="C21" s="151">
        <v>453</v>
      </c>
      <c r="D21" s="151">
        <v>429</v>
      </c>
      <c r="E21" s="135" t="s">
        <v>322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108" t="s">
        <v>319</v>
      </c>
      <c r="B22" s="151">
        <v>823</v>
      </c>
      <c r="C22" s="151">
        <v>747</v>
      </c>
      <c r="D22" s="151">
        <v>690</v>
      </c>
      <c r="E22" s="135" t="s">
        <v>320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108" t="s">
        <v>481</v>
      </c>
      <c r="B23" s="151">
        <v>79</v>
      </c>
      <c r="C23" s="151">
        <v>71</v>
      </c>
      <c r="D23" s="151">
        <v>65</v>
      </c>
      <c r="E23" s="135" t="s">
        <v>507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thickBot="1" x14ac:dyDescent="0.3">
      <c r="A24" s="108" t="s">
        <v>513</v>
      </c>
      <c r="B24" s="188">
        <v>742</v>
      </c>
      <c r="C24" s="188">
        <v>671</v>
      </c>
      <c r="D24" s="188">
        <v>616</v>
      </c>
      <c r="E24" s="135" t="s">
        <v>508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thickBot="1" x14ac:dyDescent="0.3">
      <c r="A25" s="57"/>
      <c r="B25" s="54" t="s">
        <v>64</v>
      </c>
      <c r="C25" s="58"/>
      <c r="D25" s="56" t="s">
        <v>65</v>
      </c>
      <c r="E25" s="3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47" t="s">
        <v>328</v>
      </c>
      <c r="B26" s="150">
        <v>4737</v>
      </c>
      <c r="C26" s="150">
        <v>4267</v>
      </c>
      <c r="D26" s="150">
        <v>3888</v>
      </c>
      <c r="E26" s="42" t="s">
        <v>329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57" t="s">
        <v>206</v>
      </c>
      <c r="B27" s="151"/>
      <c r="C27" s="151"/>
      <c r="D27" s="151"/>
      <c r="E27" s="39" t="s">
        <v>207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330</v>
      </c>
      <c r="B28" s="151">
        <v>761</v>
      </c>
      <c r="C28" s="151">
        <v>709</v>
      </c>
      <c r="D28" s="151">
        <v>631</v>
      </c>
      <c r="E28" s="135" t="s">
        <v>331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310</v>
      </c>
      <c r="B29" s="151">
        <v>890</v>
      </c>
      <c r="C29" s="151">
        <v>759</v>
      </c>
      <c r="D29" s="151">
        <v>700</v>
      </c>
      <c r="E29" s="135" t="s">
        <v>311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8" t="s">
        <v>312</v>
      </c>
      <c r="B30" s="151">
        <v>2100</v>
      </c>
      <c r="C30" s="151">
        <v>1969</v>
      </c>
      <c r="D30" s="151">
        <v>1752</v>
      </c>
      <c r="E30" s="135" t="s">
        <v>313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108" t="s">
        <v>314</v>
      </c>
      <c r="B31" s="151">
        <v>986</v>
      </c>
      <c r="C31" s="151">
        <v>830</v>
      </c>
      <c r="D31" s="151">
        <v>805</v>
      </c>
      <c r="E31" s="135" t="s">
        <v>315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57" t="s">
        <v>316</v>
      </c>
      <c r="B32" s="151"/>
      <c r="C32" s="151"/>
      <c r="D32" s="151"/>
      <c r="E32" s="39" t="s">
        <v>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08" t="s">
        <v>460</v>
      </c>
      <c r="B33" s="151">
        <v>2441</v>
      </c>
      <c r="C33" s="151">
        <v>2274</v>
      </c>
      <c r="D33" s="151">
        <v>2259</v>
      </c>
      <c r="E33" s="135" t="s">
        <v>485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108" t="s">
        <v>470</v>
      </c>
      <c r="B34" s="151">
        <v>590</v>
      </c>
      <c r="C34" s="151">
        <v>584</v>
      </c>
      <c r="D34" s="151">
        <v>516</v>
      </c>
      <c r="E34" s="135" t="s">
        <v>496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8" t="s">
        <v>471</v>
      </c>
      <c r="B35" s="151">
        <v>99</v>
      </c>
      <c r="C35" s="151">
        <v>95</v>
      </c>
      <c r="D35" s="151">
        <v>92</v>
      </c>
      <c r="E35" s="135" t="s">
        <v>497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108" t="s">
        <v>472</v>
      </c>
      <c r="B36" s="151">
        <v>411</v>
      </c>
      <c r="C36" s="151">
        <v>424</v>
      </c>
      <c r="D36" s="151">
        <v>362</v>
      </c>
      <c r="E36" s="135" t="s">
        <v>498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08" t="s">
        <v>473</v>
      </c>
      <c r="B37" s="151">
        <v>55</v>
      </c>
      <c r="C37" s="151">
        <v>51</v>
      </c>
      <c r="D37" s="151">
        <v>42</v>
      </c>
      <c r="E37" s="135" t="s">
        <v>499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108" t="s">
        <v>512</v>
      </c>
      <c r="B38" s="151">
        <v>18</v>
      </c>
      <c r="C38" s="151">
        <v>13</v>
      </c>
      <c r="D38" s="151">
        <v>17</v>
      </c>
      <c r="E38" s="135" t="s">
        <v>514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108" t="s">
        <v>477</v>
      </c>
      <c r="B39" s="151">
        <v>878</v>
      </c>
      <c r="C39" s="151">
        <v>674</v>
      </c>
      <c r="D39" s="151">
        <v>452</v>
      </c>
      <c r="E39" s="135" t="s">
        <v>503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108" t="s">
        <v>478</v>
      </c>
      <c r="B40" s="151" t="s">
        <v>109</v>
      </c>
      <c r="C40" s="151">
        <v>4</v>
      </c>
      <c r="D40" s="151">
        <v>5</v>
      </c>
      <c r="E40" s="135" t="s">
        <v>504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108" t="s">
        <v>321</v>
      </c>
      <c r="B41" s="151">
        <v>265</v>
      </c>
      <c r="C41" s="151">
        <v>245</v>
      </c>
      <c r="D41" s="151">
        <v>223</v>
      </c>
      <c r="E41" s="135" t="s">
        <v>322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108" t="s">
        <v>319</v>
      </c>
      <c r="B42" s="151">
        <v>563</v>
      </c>
      <c r="C42" s="151">
        <v>486</v>
      </c>
      <c r="D42" s="151">
        <v>433</v>
      </c>
      <c r="E42" s="135" t="s">
        <v>320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108" t="s">
        <v>481</v>
      </c>
      <c r="B43" s="151">
        <v>27</v>
      </c>
      <c r="C43" s="151">
        <v>34</v>
      </c>
      <c r="D43" s="151">
        <v>36</v>
      </c>
      <c r="E43" s="135" t="s">
        <v>507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108" t="s">
        <v>513</v>
      </c>
      <c r="B44" s="151">
        <v>533</v>
      </c>
      <c r="C44" s="151">
        <v>448</v>
      </c>
      <c r="D44" s="151">
        <v>394</v>
      </c>
      <c r="E44" s="135" t="s">
        <v>508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5" customHeight="1" x14ac:dyDescent="0.25">
      <c r="A45" s="59" t="s">
        <v>323</v>
      </c>
      <c r="C45" s="35"/>
      <c r="D45" s="35"/>
      <c r="E45" s="106" t="s">
        <v>326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5" customHeight="1" x14ac:dyDescent="0.25">
      <c r="A46" s="60" t="s">
        <v>332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zoomScale="120" zoomScaleNormal="120" workbookViewId="0"/>
  </sheetViews>
  <sheetFormatPr defaultRowHeight="15" customHeight="1" x14ac:dyDescent="0.25"/>
  <cols>
    <col min="1" max="1" width="27.28515625" style="22" customWidth="1"/>
    <col min="2" max="2" width="9.7109375" style="22" customWidth="1"/>
    <col min="3" max="4" width="8.7109375" style="22" customWidth="1"/>
    <col min="5" max="5" width="32.28515625" style="22" customWidth="1"/>
    <col min="6" max="16384" width="9.140625" style="22"/>
  </cols>
  <sheetData>
    <row r="1" spans="1:16" ht="15" customHeight="1" x14ac:dyDescent="0.25">
      <c r="A1" s="195" t="s">
        <v>515</v>
      </c>
      <c r="B1" s="196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333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A3" s="10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thickBot="1" x14ac:dyDescent="0.3">
      <c r="A4" s="37" t="s">
        <v>254</v>
      </c>
      <c r="C4" s="35"/>
      <c r="D4" s="35"/>
      <c r="E4" s="103" t="s">
        <v>71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5" customHeight="1" thickTop="1" x14ac:dyDescent="0.25">
      <c r="A5" s="11" t="s">
        <v>2</v>
      </c>
      <c r="B5" s="197" t="s">
        <v>334</v>
      </c>
      <c r="C5" s="197" t="s">
        <v>336</v>
      </c>
      <c r="D5" s="197" t="s">
        <v>516</v>
      </c>
      <c r="E5" s="12" t="s">
        <v>3</v>
      </c>
      <c r="F5" s="16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x14ac:dyDescent="0.25">
      <c r="A6" s="13"/>
      <c r="B6" s="198"/>
      <c r="C6" s="198"/>
      <c r="D6" s="198"/>
      <c r="E6" s="14"/>
      <c r="F6" s="16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13"/>
      <c r="B7" s="198" t="s">
        <v>335</v>
      </c>
      <c r="C7" s="190" t="s">
        <v>337</v>
      </c>
      <c r="D7" s="198" t="s">
        <v>338</v>
      </c>
      <c r="E7" s="14"/>
      <c r="F7" s="16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thickBot="1" x14ac:dyDescent="0.3">
      <c r="A8" s="15"/>
      <c r="B8" s="199"/>
      <c r="C8" s="191"/>
      <c r="D8" s="199"/>
      <c r="E8" s="16"/>
      <c r="F8" s="16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thickTop="1" thickBot="1" x14ac:dyDescent="0.3">
      <c r="A9" s="38"/>
      <c r="B9" s="39" t="s">
        <v>4</v>
      </c>
      <c r="C9" s="40"/>
      <c r="D9" s="41" t="s">
        <v>5</v>
      </c>
      <c r="E9" s="42"/>
      <c r="F9" s="43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44" t="s">
        <v>517</v>
      </c>
      <c r="B10" s="45"/>
      <c r="C10" s="45"/>
      <c r="D10" s="45"/>
      <c r="E10" s="42" t="s">
        <v>527</v>
      </c>
      <c r="F10" s="189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44"/>
      <c r="B11" s="46"/>
      <c r="C11" s="46"/>
      <c r="D11" s="46"/>
      <c r="E11" s="137" t="s">
        <v>528</v>
      </c>
      <c r="F11" s="189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7" t="s">
        <v>518</v>
      </c>
      <c r="B12" s="46"/>
      <c r="C12" s="46"/>
      <c r="D12" s="46"/>
      <c r="E12" s="137" t="s">
        <v>339</v>
      </c>
      <c r="F12" s="189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47" t="s">
        <v>169</v>
      </c>
      <c r="B13" s="150">
        <v>2054</v>
      </c>
      <c r="C13" s="150">
        <v>118</v>
      </c>
      <c r="D13" s="138">
        <v>5.7</v>
      </c>
      <c r="E13" s="42" t="s">
        <v>170</v>
      </c>
      <c r="F13" s="43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57" t="s">
        <v>249</v>
      </c>
      <c r="B14" s="151"/>
      <c r="C14" s="151"/>
      <c r="D14" s="126"/>
      <c r="E14" s="39" t="s">
        <v>9</v>
      </c>
      <c r="F14" s="43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340</v>
      </c>
      <c r="B15" s="151">
        <v>208</v>
      </c>
      <c r="C15" s="151">
        <v>7</v>
      </c>
      <c r="D15" s="126">
        <v>3.4</v>
      </c>
      <c r="E15" s="135" t="s">
        <v>341</v>
      </c>
      <c r="F15" s="43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342</v>
      </c>
      <c r="B16" s="151">
        <v>501</v>
      </c>
      <c r="C16" s="151">
        <v>27</v>
      </c>
      <c r="D16" s="126">
        <v>5.4</v>
      </c>
      <c r="E16" s="135" t="s">
        <v>343</v>
      </c>
      <c r="F16" s="43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344</v>
      </c>
      <c r="B17" s="151">
        <v>626</v>
      </c>
      <c r="C17" s="151">
        <v>41</v>
      </c>
      <c r="D17" s="126">
        <v>6.5</v>
      </c>
      <c r="E17" s="135" t="s">
        <v>345</v>
      </c>
      <c r="F17" s="43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346</v>
      </c>
      <c r="B18" s="151">
        <v>458</v>
      </c>
      <c r="C18" s="151">
        <v>25</v>
      </c>
      <c r="D18" s="126">
        <v>5.5</v>
      </c>
      <c r="E18" s="135" t="s">
        <v>347</v>
      </c>
      <c r="F18" s="43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348</v>
      </c>
      <c r="B19" s="151">
        <v>261</v>
      </c>
      <c r="C19" s="151">
        <v>18</v>
      </c>
      <c r="D19" s="126">
        <v>6.9</v>
      </c>
      <c r="E19" s="135" t="s">
        <v>349</v>
      </c>
      <c r="F19" s="43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57" t="s">
        <v>350</v>
      </c>
      <c r="B20" s="151">
        <v>46</v>
      </c>
      <c r="C20" s="151">
        <v>47</v>
      </c>
      <c r="D20" s="126" t="s">
        <v>351</v>
      </c>
      <c r="E20" s="39" t="s">
        <v>352</v>
      </c>
      <c r="F20" s="43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47" t="s">
        <v>519</v>
      </c>
      <c r="B21" s="150"/>
      <c r="C21" s="150"/>
      <c r="D21" s="138"/>
      <c r="E21" s="42" t="s">
        <v>521</v>
      </c>
      <c r="F21" s="43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107" t="s">
        <v>520</v>
      </c>
      <c r="B22" s="150"/>
      <c r="C22" s="150"/>
      <c r="D22" s="138"/>
      <c r="E22" s="137" t="s">
        <v>522</v>
      </c>
      <c r="F22" s="43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47" t="s">
        <v>169</v>
      </c>
      <c r="B23" s="150">
        <v>259</v>
      </c>
      <c r="C23" s="150">
        <v>11</v>
      </c>
      <c r="D23" s="138">
        <v>4.2</v>
      </c>
      <c r="E23" s="42" t="s">
        <v>170</v>
      </c>
      <c r="F23" s="43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57" t="s">
        <v>249</v>
      </c>
      <c r="B24" s="151"/>
      <c r="C24" s="151"/>
      <c r="D24" s="126"/>
      <c r="E24" s="39" t="s">
        <v>9</v>
      </c>
      <c r="F24" s="43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08" t="s">
        <v>340</v>
      </c>
      <c r="B25" s="151">
        <v>27</v>
      </c>
      <c r="C25" s="151" t="s">
        <v>109</v>
      </c>
      <c r="D25" s="126" t="s">
        <v>109</v>
      </c>
      <c r="E25" s="135" t="s">
        <v>341</v>
      </c>
      <c r="F25" s="43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342</v>
      </c>
      <c r="B26" s="151">
        <v>66</v>
      </c>
      <c r="C26" s="151">
        <v>3</v>
      </c>
      <c r="D26" s="126">
        <v>4.5</v>
      </c>
      <c r="E26" s="135" t="s">
        <v>343</v>
      </c>
      <c r="F26" s="43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344</v>
      </c>
      <c r="B27" s="151">
        <v>54</v>
      </c>
      <c r="C27" s="151">
        <v>3</v>
      </c>
      <c r="D27" s="126">
        <v>5.6</v>
      </c>
      <c r="E27" s="135" t="s">
        <v>345</v>
      </c>
      <c r="F27" s="43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346</v>
      </c>
      <c r="B28" s="151">
        <v>74</v>
      </c>
      <c r="C28" s="151">
        <v>2</v>
      </c>
      <c r="D28" s="126">
        <v>2.7</v>
      </c>
      <c r="E28" s="135" t="s">
        <v>347</v>
      </c>
      <c r="F28" s="43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348</v>
      </c>
      <c r="B29" s="151">
        <v>38</v>
      </c>
      <c r="C29" s="151">
        <v>3</v>
      </c>
      <c r="D29" s="126">
        <v>7.9</v>
      </c>
      <c r="E29" s="135" t="s">
        <v>349</v>
      </c>
      <c r="F29" s="43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57" t="s">
        <v>350</v>
      </c>
      <c r="B30" s="151">
        <v>46</v>
      </c>
      <c r="C30" s="151">
        <v>49</v>
      </c>
      <c r="D30" s="126" t="s">
        <v>351</v>
      </c>
      <c r="E30" s="39" t="s">
        <v>352</v>
      </c>
      <c r="F30" s="43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47" t="s">
        <v>523</v>
      </c>
      <c r="B31" s="150"/>
      <c r="C31" s="150"/>
      <c r="D31" s="138"/>
      <c r="E31" s="42" t="s">
        <v>525</v>
      </c>
      <c r="F31" s="43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107" t="s">
        <v>524</v>
      </c>
      <c r="B32" s="150"/>
      <c r="C32" s="150"/>
      <c r="D32" s="138"/>
      <c r="E32" s="137" t="s">
        <v>526</v>
      </c>
      <c r="F32" s="43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47" t="s">
        <v>169</v>
      </c>
      <c r="B33" s="150">
        <v>2333</v>
      </c>
      <c r="C33" s="150">
        <v>358</v>
      </c>
      <c r="D33" s="138">
        <v>15.3</v>
      </c>
      <c r="E33" s="42" t="s">
        <v>170</v>
      </c>
      <c r="F33" s="43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57" t="s">
        <v>249</v>
      </c>
      <c r="B34" s="151"/>
      <c r="C34" s="151"/>
      <c r="D34" s="126"/>
      <c r="E34" s="39" t="s">
        <v>9</v>
      </c>
      <c r="F34" s="43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8" t="s">
        <v>353</v>
      </c>
      <c r="B35" s="151">
        <v>57</v>
      </c>
      <c r="C35" s="151" t="s">
        <v>109</v>
      </c>
      <c r="D35" s="126" t="s">
        <v>109</v>
      </c>
      <c r="E35" s="135" t="s">
        <v>209</v>
      </c>
      <c r="F35" s="43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108" t="s">
        <v>354</v>
      </c>
      <c r="B36" s="151">
        <v>379</v>
      </c>
      <c r="C36" s="151">
        <v>36</v>
      </c>
      <c r="D36" s="126">
        <v>9.5</v>
      </c>
      <c r="E36" s="135" t="s">
        <v>211</v>
      </c>
      <c r="F36" s="43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08" t="s">
        <v>355</v>
      </c>
      <c r="B37" s="151">
        <v>1248</v>
      </c>
      <c r="C37" s="151">
        <v>211</v>
      </c>
      <c r="D37" s="126">
        <v>16.899999999999999</v>
      </c>
      <c r="E37" s="135" t="s">
        <v>356</v>
      </c>
      <c r="F37" s="43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108" t="s">
        <v>357</v>
      </c>
      <c r="B38" s="151">
        <v>649</v>
      </c>
      <c r="C38" s="151">
        <v>111</v>
      </c>
      <c r="D38" s="126">
        <v>17.100000000000001</v>
      </c>
      <c r="E38" s="135" t="s">
        <v>358</v>
      </c>
      <c r="F38" s="43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57" t="s">
        <v>350</v>
      </c>
      <c r="B39" s="151">
        <v>46</v>
      </c>
      <c r="C39" s="151">
        <v>48</v>
      </c>
      <c r="D39" s="126" t="s">
        <v>351</v>
      </c>
      <c r="E39" s="39" t="s">
        <v>352</v>
      </c>
      <c r="F39" s="43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34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20" t="s">
        <v>515</v>
      </c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102" t="s">
        <v>333</v>
      </c>
      <c r="B44" s="36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5" customHeight="1" x14ac:dyDescent="0.25">
      <c r="A45" s="102"/>
      <c r="B45" s="36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5" customHeight="1" x14ac:dyDescent="0.25">
      <c r="A46" s="37" t="s">
        <v>62</v>
      </c>
      <c r="C46" s="35"/>
      <c r="D46" s="35"/>
      <c r="E46" s="103" t="s">
        <v>63</v>
      </c>
      <c r="F46" s="177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5" customHeight="1" thickBot="1" x14ac:dyDescent="0.3">
      <c r="A47" s="37" t="s">
        <v>254</v>
      </c>
      <c r="C47" s="35"/>
      <c r="D47" s="35"/>
      <c r="E47" s="103" t="s">
        <v>71</v>
      </c>
      <c r="F47" s="177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5" customHeight="1" thickTop="1" x14ac:dyDescent="0.25">
      <c r="A48" s="11" t="s">
        <v>2</v>
      </c>
      <c r="B48" s="197" t="s">
        <v>334</v>
      </c>
      <c r="C48" s="197" t="s">
        <v>336</v>
      </c>
      <c r="D48" s="197" t="s">
        <v>516</v>
      </c>
      <c r="E48" s="12" t="s">
        <v>3</v>
      </c>
      <c r="F48" s="16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13"/>
      <c r="B49" s="198"/>
      <c r="C49" s="198"/>
      <c r="D49" s="198"/>
      <c r="E49" s="14"/>
      <c r="F49" s="16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5" customHeight="1" x14ac:dyDescent="0.25">
      <c r="A50" s="13"/>
      <c r="B50" s="198" t="s">
        <v>335</v>
      </c>
      <c r="C50" s="190" t="s">
        <v>337</v>
      </c>
      <c r="D50" s="198" t="s">
        <v>338</v>
      </c>
      <c r="E50" s="14"/>
      <c r="F50" s="16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5" customHeight="1" thickBot="1" x14ac:dyDescent="0.3">
      <c r="A51" s="15"/>
      <c r="B51" s="199"/>
      <c r="C51" s="191"/>
      <c r="D51" s="199"/>
      <c r="E51" s="16"/>
      <c r="F51" s="16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s="140" customFormat="1" ht="15" customHeight="1" thickTop="1" x14ac:dyDescent="0.2">
      <c r="A52" s="44" t="s">
        <v>517</v>
      </c>
      <c r="B52" s="45"/>
      <c r="C52" s="45"/>
      <c r="D52" s="45"/>
      <c r="E52" s="42" t="s">
        <v>527</v>
      </c>
      <c r="F52" s="192"/>
      <c r="G52" s="133"/>
      <c r="H52" s="133"/>
      <c r="I52" s="133"/>
      <c r="J52" s="133"/>
      <c r="K52" s="133"/>
      <c r="L52" s="133"/>
      <c r="M52" s="133"/>
      <c r="N52" s="133"/>
      <c r="O52" s="133"/>
      <c r="P52" s="133"/>
    </row>
    <row r="53" spans="1:16" s="140" customFormat="1" ht="15" customHeight="1" x14ac:dyDescent="0.2">
      <c r="A53" s="44"/>
      <c r="B53" s="46"/>
      <c r="C53" s="46"/>
      <c r="D53" s="46"/>
      <c r="E53" s="137" t="s">
        <v>528</v>
      </c>
      <c r="F53" s="189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s="140" customFormat="1" ht="15" customHeight="1" x14ac:dyDescent="0.2">
      <c r="A54" s="107" t="s">
        <v>518</v>
      </c>
      <c r="B54" s="193"/>
      <c r="C54" s="193"/>
      <c r="D54" s="193"/>
      <c r="E54" s="137" t="s">
        <v>339</v>
      </c>
      <c r="F54" s="4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s="140" customFormat="1" ht="15" customHeight="1" x14ac:dyDescent="0.2">
      <c r="A55" s="47" t="s">
        <v>169</v>
      </c>
      <c r="B55" s="159">
        <v>616</v>
      </c>
      <c r="C55" s="159">
        <v>32</v>
      </c>
      <c r="D55" s="161">
        <v>5.2</v>
      </c>
      <c r="E55" s="42" t="s">
        <v>170</v>
      </c>
      <c r="F55" s="4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s="140" customFormat="1" ht="15" customHeight="1" x14ac:dyDescent="0.2">
      <c r="A56" s="57" t="s">
        <v>249</v>
      </c>
      <c r="B56" s="194"/>
      <c r="C56" s="194"/>
      <c r="D56" s="194"/>
      <c r="E56" s="39" t="s">
        <v>9</v>
      </c>
      <c r="F56" s="4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s="140" customFormat="1" ht="15" customHeight="1" x14ac:dyDescent="0.2">
      <c r="A57" s="108" t="s">
        <v>340</v>
      </c>
      <c r="B57" s="158">
        <v>68</v>
      </c>
      <c r="C57" s="158">
        <v>2</v>
      </c>
      <c r="D57" s="125">
        <v>2.9</v>
      </c>
      <c r="E57" s="135" t="s">
        <v>341</v>
      </c>
      <c r="F57" s="4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s="140" customFormat="1" ht="15" customHeight="1" x14ac:dyDescent="0.2">
      <c r="A58" s="108" t="s">
        <v>342</v>
      </c>
      <c r="B58" s="158">
        <v>132</v>
      </c>
      <c r="C58" s="158">
        <v>5</v>
      </c>
      <c r="D58" s="125">
        <v>3.8</v>
      </c>
      <c r="E58" s="135" t="s">
        <v>343</v>
      </c>
      <c r="F58" s="4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s="140" customFormat="1" ht="15" customHeight="1" x14ac:dyDescent="0.2">
      <c r="A59" s="108" t="s">
        <v>344</v>
      </c>
      <c r="B59" s="158">
        <v>199</v>
      </c>
      <c r="C59" s="158">
        <v>15</v>
      </c>
      <c r="D59" s="125">
        <v>7.5</v>
      </c>
      <c r="E59" s="135" t="s">
        <v>345</v>
      </c>
      <c r="F59" s="4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s="140" customFormat="1" ht="15" customHeight="1" x14ac:dyDescent="0.2">
      <c r="A60" s="108" t="s">
        <v>346</v>
      </c>
      <c r="B60" s="158">
        <v>150</v>
      </c>
      <c r="C60" s="158">
        <v>7</v>
      </c>
      <c r="D60" s="125">
        <v>4.7</v>
      </c>
      <c r="E60" s="135" t="s">
        <v>347</v>
      </c>
      <c r="F60" s="4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s="140" customFormat="1" ht="15" customHeight="1" x14ac:dyDescent="0.2">
      <c r="A61" s="108" t="s">
        <v>348</v>
      </c>
      <c r="B61" s="158">
        <v>67</v>
      </c>
      <c r="C61" s="158">
        <v>3</v>
      </c>
      <c r="D61" s="125">
        <v>4.5</v>
      </c>
      <c r="E61" s="135" t="s">
        <v>349</v>
      </c>
      <c r="F61" s="4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s="140" customFormat="1" ht="15" customHeight="1" x14ac:dyDescent="0.2">
      <c r="A62" s="57" t="s">
        <v>350</v>
      </c>
      <c r="B62" s="158">
        <v>46</v>
      </c>
      <c r="C62" s="158">
        <v>47</v>
      </c>
      <c r="D62" s="125" t="s">
        <v>351</v>
      </c>
      <c r="E62" s="39" t="s">
        <v>352</v>
      </c>
      <c r="F62" s="4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s="140" customFormat="1" ht="15" customHeight="1" x14ac:dyDescent="0.2">
      <c r="A63" s="47" t="s">
        <v>519</v>
      </c>
      <c r="B63" s="194"/>
      <c r="C63" s="194"/>
      <c r="D63" s="194"/>
      <c r="E63" s="42" t="s">
        <v>521</v>
      </c>
      <c r="F63" s="4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s="140" customFormat="1" ht="15" customHeight="1" x14ac:dyDescent="0.2">
      <c r="A64" s="107" t="s">
        <v>520</v>
      </c>
      <c r="B64" s="158"/>
      <c r="C64" s="158"/>
      <c r="D64" s="125"/>
      <c r="E64" s="137" t="s">
        <v>522</v>
      </c>
      <c r="F64" s="4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s="140" customFormat="1" ht="15" customHeight="1" x14ac:dyDescent="0.2">
      <c r="A65" s="47" t="s">
        <v>169</v>
      </c>
      <c r="B65" s="159">
        <v>78</v>
      </c>
      <c r="C65" s="159">
        <v>3</v>
      </c>
      <c r="D65" s="161">
        <v>3.8</v>
      </c>
      <c r="E65" s="42" t="s">
        <v>170</v>
      </c>
      <c r="F65" s="4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s="140" customFormat="1" ht="15" customHeight="1" x14ac:dyDescent="0.2">
      <c r="A66" s="57" t="s">
        <v>249</v>
      </c>
      <c r="B66" s="194"/>
      <c r="C66" s="194"/>
      <c r="D66" s="194"/>
      <c r="E66" s="39" t="s">
        <v>9</v>
      </c>
      <c r="F66" s="4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s="140" customFormat="1" ht="15" customHeight="1" x14ac:dyDescent="0.2">
      <c r="A67" s="108" t="s">
        <v>340</v>
      </c>
      <c r="B67" s="158">
        <v>13</v>
      </c>
      <c r="C67" s="158" t="s">
        <v>109</v>
      </c>
      <c r="D67" s="125" t="s">
        <v>109</v>
      </c>
      <c r="E67" s="135" t="s">
        <v>341</v>
      </c>
      <c r="F67" s="4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s="140" customFormat="1" ht="15" customHeight="1" x14ac:dyDescent="0.2">
      <c r="A68" s="108" t="s">
        <v>342</v>
      </c>
      <c r="B68" s="158">
        <v>17</v>
      </c>
      <c r="C68" s="158" t="s">
        <v>109</v>
      </c>
      <c r="D68" s="125" t="s">
        <v>109</v>
      </c>
      <c r="E68" s="135" t="s">
        <v>343</v>
      </c>
      <c r="F68" s="4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s="140" customFormat="1" ht="15" customHeight="1" x14ac:dyDescent="0.2">
      <c r="A69" s="108" t="s">
        <v>344</v>
      </c>
      <c r="B69" s="158">
        <v>28</v>
      </c>
      <c r="C69" s="158">
        <v>3</v>
      </c>
      <c r="D69" s="125">
        <v>10.7</v>
      </c>
      <c r="E69" s="135" t="s">
        <v>345</v>
      </c>
      <c r="F69" s="4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s="140" customFormat="1" ht="15" customHeight="1" x14ac:dyDescent="0.2">
      <c r="A70" s="108" t="s">
        <v>346</v>
      </c>
      <c r="B70" s="158">
        <v>14</v>
      </c>
      <c r="C70" s="158" t="s">
        <v>109</v>
      </c>
      <c r="D70" s="125" t="s">
        <v>109</v>
      </c>
      <c r="E70" s="135" t="s">
        <v>347</v>
      </c>
      <c r="F70" s="4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s="140" customFormat="1" ht="15" customHeight="1" x14ac:dyDescent="0.2">
      <c r="A71" s="108" t="s">
        <v>348</v>
      </c>
      <c r="B71" s="158">
        <v>6</v>
      </c>
      <c r="C71" s="158" t="s">
        <v>109</v>
      </c>
      <c r="D71" s="125" t="s">
        <v>109</v>
      </c>
      <c r="E71" s="135" t="s">
        <v>349</v>
      </c>
      <c r="F71" s="4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s="140" customFormat="1" ht="15" customHeight="1" x14ac:dyDescent="0.2">
      <c r="A72" s="57" t="s">
        <v>350</v>
      </c>
      <c r="B72" s="158">
        <v>43</v>
      </c>
      <c r="C72" s="158">
        <v>46</v>
      </c>
      <c r="D72" s="125" t="s">
        <v>351</v>
      </c>
      <c r="E72" s="39" t="s">
        <v>352</v>
      </c>
      <c r="F72" s="4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s="140" customFormat="1" ht="15" customHeight="1" x14ac:dyDescent="0.2">
      <c r="A73" s="47" t="s">
        <v>523</v>
      </c>
      <c r="B73" s="194"/>
      <c r="C73" s="194"/>
      <c r="D73" s="194"/>
      <c r="E73" s="42" t="s">
        <v>525</v>
      </c>
      <c r="F73" s="4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s="140" customFormat="1" ht="15" customHeight="1" x14ac:dyDescent="0.2">
      <c r="A74" s="107" t="s">
        <v>524</v>
      </c>
      <c r="B74" s="194"/>
      <c r="C74" s="194"/>
      <c r="D74" s="194"/>
      <c r="E74" s="137" t="s">
        <v>526</v>
      </c>
      <c r="F74" s="4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s="140" customFormat="1" ht="15" customHeight="1" x14ac:dyDescent="0.2">
      <c r="A75" s="47" t="s">
        <v>169</v>
      </c>
      <c r="B75" s="159">
        <v>569</v>
      </c>
      <c r="C75" s="159">
        <v>58</v>
      </c>
      <c r="D75" s="161">
        <v>10.199999999999999</v>
      </c>
      <c r="E75" s="42" t="s">
        <v>170</v>
      </c>
      <c r="F75" s="4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s="140" customFormat="1" ht="15" customHeight="1" x14ac:dyDescent="0.2">
      <c r="A76" s="57" t="s">
        <v>249</v>
      </c>
      <c r="B76" s="158"/>
      <c r="C76" s="158"/>
      <c r="D76" s="125"/>
      <c r="E76" s="39" t="s">
        <v>9</v>
      </c>
      <c r="F76" s="4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s="140" customFormat="1" ht="15" customHeight="1" x14ac:dyDescent="0.2">
      <c r="A77" s="108" t="s">
        <v>353</v>
      </c>
      <c r="B77" s="158">
        <v>16</v>
      </c>
      <c r="C77" s="158" t="s">
        <v>109</v>
      </c>
      <c r="D77" s="125" t="s">
        <v>109</v>
      </c>
      <c r="E77" s="135" t="s">
        <v>209</v>
      </c>
      <c r="F77" s="4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s="140" customFormat="1" ht="15" customHeight="1" x14ac:dyDescent="0.2">
      <c r="A78" s="108" t="s">
        <v>354</v>
      </c>
      <c r="B78" s="158">
        <v>67</v>
      </c>
      <c r="C78" s="158">
        <v>4</v>
      </c>
      <c r="D78" s="125">
        <v>6</v>
      </c>
      <c r="E78" s="135" t="s">
        <v>211</v>
      </c>
      <c r="F78" s="4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s="140" customFormat="1" ht="15" customHeight="1" x14ac:dyDescent="0.2">
      <c r="A79" s="108" t="s">
        <v>355</v>
      </c>
      <c r="B79" s="158">
        <v>324</v>
      </c>
      <c r="C79" s="158">
        <v>38</v>
      </c>
      <c r="D79" s="125">
        <v>11.7</v>
      </c>
      <c r="E79" s="135" t="s">
        <v>356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t="15" customHeight="1" x14ac:dyDescent="0.25">
      <c r="A80" s="108" t="s">
        <v>357</v>
      </c>
      <c r="B80" s="158">
        <v>162</v>
      </c>
      <c r="C80" s="158">
        <v>16</v>
      </c>
      <c r="D80" s="125">
        <v>9.9</v>
      </c>
      <c r="E80" s="135" t="s">
        <v>358</v>
      </c>
    </row>
    <row r="81" spans="1:5" ht="15" customHeight="1" x14ac:dyDescent="0.25">
      <c r="A81" s="57" t="s">
        <v>350</v>
      </c>
      <c r="B81" s="158">
        <v>47</v>
      </c>
      <c r="C81" s="158">
        <v>48</v>
      </c>
      <c r="D81" s="125" t="s">
        <v>351</v>
      </c>
      <c r="E81" s="39" t="s">
        <v>352</v>
      </c>
    </row>
  </sheetData>
  <mergeCells count="24">
    <mergeCell ref="E48:E51"/>
    <mergeCell ref="B50:B51"/>
    <mergeCell ref="C50:C51"/>
    <mergeCell ref="D50:D51"/>
    <mergeCell ref="C5:C6"/>
    <mergeCell ref="C7:C8"/>
    <mergeCell ref="D5:D6"/>
    <mergeCell ref="D7:D8"/>
    <mergeCell ref="A48:A51"/>
    <mergeCell ref="B48:B49"/>
    <mergeCell ref="C48:C49"/>
    <mergeCell ref="D48:D49"/>
    <mergeCell ref="A52:A53"/>
    <mergeCell ref="B52:B53"/>
    <mergeCell ref="C52:C53"/>
    <mergeCell ref="D52:D53"/>
    <mergeCell ref="A5:A8"/>
    <mergeCell ref="A10:A11"/>
    <mergeCell ref="B10:B12"/>
    <mergeCell ref="C10:C12"/>
    <mergeCell ref="D10:D12"/>
    <mergeCell ref="E5:E8"/>
    <mergeCell ref="B5:B6"/>
    <mergeCell ref="B7:B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zoomScale="120" zoomScaleNormal="120" workbookViewId="0"/>
  </sheetViews>
  <sheetFormatPr defaultRowHeight="15" customHeight="1" x14ac:dyDescent="0.25"/>
  <cols>
    <col min="1" max="1" width="32.85546875" style="22" customWidth="1"/>
    <col min="2" max="4" width="9.140625" style="22"/>
    <col min="5" max="5" width="27.42578125" style="22" customWidth="1"/>
    <col min="6" max="16384" width="9.140625" style="22"/>
  </cols>
  <sheetData>
    <row r="1" spans="1:5" ht="15" customHeight="1" x14ac:dyDescent="0.25">
      <c r="A1" s="19" t="s">
        <v>361</v>
      </c>
      <c r="B1" s="21"/>
    </row>
    <row r="2" spans="1:5" ht="15" customHeight="1" x14ac:dyDescent="0.25">
      <c r="A2" s="79" t="s">
        <v>362</v>
      </c>
      <c r="B2" s="21"/>
    </row>
    <row r="3" spans="1:5" ht="15" customHeight="1" x14ac:dyDescent="0.25">
      <c r="A3" s="23"/>
    </row>
    <row r="4" spans="1:5" ht="15" customHeight="1" thickBot="1" x14ac:dyDescent="0.3">
      <c r="A4" s="23" t="s">
        <v>0</v>
      </c>
      <c r="E4" s="80" t="s">
        <v>1</v>
      </c>
    </row>
    <row r="5" spans="1:5" s="83" customFormat="1" ht="30" customHeight="1" thickTop="1" thickBot="1" x14ac:dyDescent="0.3">
      <c r="A5" s="1" t="s">
        <v>2</v>
      </c>
      <c r="B5" s="2">
        <v>2018</v>
      </c>
      <c r="C5" s="2">
        <v>2019</v>
      </c>
      <c r="D5" s="2">
        <v>2020</v>
      </c>
      <c r="E5" s="3" t="s">
        <v>3</v>
      </c>
    </row>
    <row r="6" spans="1:5" ht="15" customHeight="1" thickTop="1" thickBot="1" x14ac:dyDescent="0.3">
      <c r="A6" s="24"/>
      <c r="B6" s="25" t="s">
        <v>4</v>
      </c>
      <c r="C6" s="26"/>
      <c r="D6" s="27" t="s">
        <v>5</v>
      </c>
      <c r="E6" s="28"/>
    </row>
    <row r="7" spans="1:5" ht="15" customHeight="1" x14ac:dyDescent="0.25">
      <c r="A7" s="29" t="s">
        <v>6</v>
      </c>
      <c r="B7" s="81">
        <v>1315</v>
      </c>
      <c r="C7" s="81">
        <v>1399</v>
      </c>
      <c r="D7" s="81">
        <v>1460</v>
      </c>
      <c r="E7" s="28" t="s">
        <v>7</v>
      </c>
    </row>
    <row r="8" spans="1:5" ht="15" customHeight="1" x14ac:dyDescent="0.25">
      <c r="A8" s="24" t="s">
        <v>8</v>
      </c>
      <c r="B8" s="81"/>
      <c r="C8" s="81"/>
      <c r="D8" s="81"/>
      <c r="E8" s="30" t="s">
        <v>9</v>
      </c>
    </row>
    <row r="9" spans="1:5" ht="15" customHeight="1" x14ac:dyDescent="0.25">
      <c r="A9" s="85" t="s">
        <v>10</v>
      </c>
      <c r="B9" s="82">
        <v>2565</v>
      </c>
      <c r="C9" s="82">
        <v>3072</v>
      </c>
      <c r="D9" s="82">
        <v>3437</v>
      </c>
      <c r="E9" s="90" t="s">
        <v>11</v>
      </c>
    </row>
    <row r="10" spans="1:5" ht="15" customHeight="1" x14ac:dyDescent="0.25">
      <c r="A10" s="85" t="s">
        <v>363</v>
      </c>
      <c r="B10" s="89">
        <v>2257</v>
      </c>
      <c r="C10" s="89">
        <v>2488</v>
      </c>
      <c r="D10" s="89">
        <v>2701</v>
      </c>
      <c r="E10" s="90" t="s">
        <v>365</v>
      </c>
    </row>
    <row r="11" spans="1:5" ht="15" customHeight="1" x14ac:dyDescent="0.25">
      <c r="A11" s="86" t="s">
        <v>364</v>
      </c>
      <c r="B11" s="89"/>
      <c r="C11" s="89"/>
      <c r="D11" s="89"/>
      <c r="E11" s="87" t="s">
        <v>366</v>
      </c>
    </row>
    <row r="12" spans="1:5" ht="15" customHeight="1" x14ac:dyDescent="0.25">
      <c r="A12" s="85" t="s">
        <v>367</v>
      </c>
      <c r="B12" s="88">
        <v>3553</v>
      </c>
      <c r="C12" s="88">
        <v>3425</v>
      </c>
      <c r="D12" s="88">
        <v>3520</v>
      </c>
      <c r="E12" s="90" t="s">
        <v>369</v>
      </c>
    </row>
    <row r="13" spans="1:5" ht="15" customHeight="1" x14ac:dyDescent="0.25">
      <c r="A13" s="86" t="s">
        <v>368</v>
      </c>
      <c r="B13" s="88"/>
      <c r="C13" s="88"/>
      <c r="D13" s="88"/>
      <c r="E13" s="87" t="s">
        <v>370</v>
      </c>
    </row>
    <row r="14" spans="1:5" ht="15" customHeight="1" x14ac:dyDescent="0.25">
      <c r="A14" s="85" t="s">
        <v>12</v>
      </c>
      <c r="B14" s="82">
        <v>1418</v>
      </c>
      <c r="C14" s="82">
        <v>1501</v>
      </c>
      <c r="D14" s="82">
        <v>1483</v>
      </c>
      <c r="E14" s="90" t="s">
        <v>13</v>
      </c>
    </row>
    <row r="15" spans="1:5" ht="15" customHeight="1" x14ac:dyDescent="0.25">
      <c r="A15" s="85" t="s">
        <v>14</v>
      </c>
      <c r="B15" s="82">
        <v>1520</v>
      </c>
      <c r="C15" s="82">
        <v>1635</v>
      </c>
      <c r="D15" s="82">
        <v>1545</v>
      </c>
      <c r="E15" s="90" t="s">
        <v>15</v>
      </c>
    </row>
    <row r="16" spans="1:5" ht="15" customHeight="1" x14ac:dyDescent="0.25">
      <c r="A16" s="85" t="s">
        <v>16</v>
      </c>
      <c r="B16" s="82">
        <v>1511</v>
      </c>
      <c r="C16" s="82">
        <v>1589</v>
      </c>
      <c r="D16" s="82">
        <v>1541</v>
      </c>
      <c r="E16" s="90" t="s">
        <v>17</v>
      </c>
    </row>
    <row r="17" spans="1:5" ht="15" customHeight="1" x14ac:dyDescent="0.25">
      <c r="A17" s="85" t="s">
        <v>18</v>
      </c>
      <c r="B17" s="82">
        <v>1817</v>
      </c>
      <c r="C17" s="82">
        <v>1981</v>
      </c>
      <c r="D17" s="82">
        <v>2113</v>
      </c>
      <c r="E17" s="90" t="s">
        <v>19</v>
      </c>
    </row>
    <row r="18" spans="1:5" ht="15" customHeight="1" x14ac:dyDescent="0.25">
      <c r="A18" s="85" t="s">
        <v>20</v>
      </c>
      <c r="B18" s="82">
        <v>1241</v>
      </c>
      <c r="C18" s="82">
        <v>1290</v>
      </c>
      <c r="D18" s="82">
        <v>1413</v>
      </c>
      <c r="E18" s="90" t="s">
        <v>21</v>
      </c>
    </row>
    <row r="19" spans="1:5" ht="15" customHeight="1" x14ac:dyDescent="0.25">
      <c r="A19" s="85" t="s">
        <v>22</v>
      </c>
      <c r="B19" s="82">
        <v>1001</v>
      </c>
      <c r="C19" s="82">
        <v>1109</v>
      </c>
      <c r="D19" s="82">
        <v>1224</v>
      </c>
      <c r="E19" s="90" t="s">
        <v>23</v>
      </c>
    </row>
    <row r="20" spans="1:5" ht="15" customHeight="1" x14ac:dyDescent="0.25">
      <c r="A20" s="85" t="s">
        <v>24</v>
      </c>
      <c r="B20" s="82">
        <v>2191</v>
      </c>
      <c r="C20" s="82">
        <v>2181</v>
      </c>
      <c r="D20" s="82">
        <v>2185</v>
      </c>
      <c r="E20" s="90" t="s">
        <v>25</v>
      </c>
    </row>
    <row r="21" spans="1:5" ht="15" customHeight="1" x14ac:dyDescent="0.25">
      <c r="A21" s="85" t="s">
        <v>26</v>
      </c>
      <c r="B21" s="82">
        <v>2423</v>
      </c>
      <c r="C21" s="82">
        <v>2537</v>
      </c>
      <c r="D21" s="82">
        <v>2608</v>
      </c>
      <c r="E21" s="90" t="s">
        <v>27</v>
      </c>
    </row>
    <row r="22" spans="1:5" ht="15" customHeight="1" x14ac:dyDescent="0.25">
      <c r="A22" s="85" t="s">
        <v>28</v>
      </c>
      <c r="B22" s="82">
        <v>2265</v>
      </c>
      <c r="C22" s="82">
        <v>2336</v>
      </c>
      <c r="D22" s="82">
        <v>2161</v>
      </c>
      <c r="E22" s="90" t="s">
        <v>29</v>
      </c>
    </row>
    <row r="23" spans="1:5" ht="15" customHeight="1" x14ac:dyDescent="0.25">
      <c r="A23" s="85" t="s">
        <v>30</v>
      </c>
      <c r="B23" s="82">
        <v>1256</v>
      </c>
      <c r="C23" s="82">
        <v>1375</v>
      </c>
      <c r="D23" s="82">
        <v>1460</v>
      </c>
      <c r="E23" s="90" t="s">
        <v>31</v>
      </c>
    </row>
    <row r="24" spans="1:5" ht="15" customHeight="1" x14ac:dyDescent="0.25">
      <c r="A24" s="85" t="s">
        <v>32</v>
      </c>
      <c r="B24" s="82">
        <v>1585</v>
      </c>
      <c r="C24" s="82">
        <v>1701</v>
      </c>
      <c r="D24" s="82">
        <v>1718</v>
      </c>
      <c r="E24" s="90" t="s">
        <v>33</v>
      </c>
    </row>
    <row r="25" spans="1:5" ht="15" customHeight="1" x14ac:dyDescent="0.25">
      <c r="A25" s="85" t="s">
        <v>34</v>
      </c>
      <c r="B25" s="82">
        <v>1576</v>
      </c>
      <c r="C25" s="82">
        <v>1700</v>
      </c>
      <c r="D25" s="82">
        <v>1706</v>
      </c>
      <c r="E25" s="90" t="s">
        <v>35</v>
      </c>
    </row>
    <row r="26" spans="1:5" ht="15" customHeight="1" x14ac:dyDescent="0.25">
      <c r="A26" s="85" t="s">
        <v>36</v>
      </c>
      <c r="B26" s="82">
        <v>918</v>
      </c>
      <c r="C26" s="82">
        <v>1050</v>
      </c>
      <c r="D26" s="82">
        <v>1077</v>
      </c>
      <c r="E26" s="90" t="s">
        <v>37</v>
      </c>
    </row>
    <row r="27" spans="1:5" ht="15" customHeight="1" x14ac:dyDescent="0.25">
      <c r="A27" s="85" t="s">
        <v>38</v>
      </c>
      <c r="B27" s="82">
        <v>1327</v>
      </c>
      <c r="C27" s="82">
        <v>1649</v>
      </c>
      <c r="D27" s="82">
        <v>1943</v>
      </c>
      <c r="E27" s="90" t="s">
        <v>39</v>
      </c>
    </row>
    <row r="28" spans="1:5" ht="15" customHeight="1" x14ac:dyDescent="0.25">
      <c r="A28" s="85" t="s">
        <v>40</v>
      </c>
      <c r="B28" s="82">
        <v>1611</v>
      </c>
      <c r="C28" s="82">
        <v>1732</v>
      </c>
      <c r="D28" s="82">
        <v>1767</v>
      </c>
      <c r="E28" s="90" t="s">
        <v>41</v>
      </c>
    </row>
    <row r="29" spans="1:5" ht="15" customHeight="1" x14ac:dyDescent="0.25">
      <c r="A29" s="85" t="s">
        <v>42</v>
      </c>
      <c r="B29" s="82">
        <v>1029</v>
      </c>
      <c r="C29" s="82">
        <v>1097</v>
      </c>
      <c r="D29" s="82">
        <v>1127</v>
      </c>
      <c r="E29" s="90" t="s">
        <v>43</v>
      </c>
    </row>
    <row r="30" spans="1:5" ht="15" customHeight="1" x14ac:dyDescent="0.25">
      <c r="A30" s="85" t="s">
        <v>44</v>
      </c>
      <c r="B30" s="82">
        <v>1337</v>
      </c>
      <c r="C30" s="82">
        <v>1473</v>
      </c>
      <c r="D30" s="82">
        <v>1536</v>
      </c>
      <c r="E30" s="90" t="s">
        <v>45</v>
      </c>
    </row>
    <row r="31" spans="1:5" ht="15" customHeight="1" x14ac:dyDescent="0.25">
      <c r="A31" s="85" t="s">
        <v>46</v>
      </c>
      <c r="B31" s="82">
        <v>1109</v>
      </c>
      <c r="C31" s="82">
        <v>1235</v>
      </c>
      <c r="D31" s="82">
        <v>1284</v>
      </c>
      <c r="E31" s="90" t="s">
        <v>47</v>
      </c>
    </row>
    <row r="32" spans="1:5" ht="15" customHeight="1" x14ac:dyDescent="0.25">
      <c r="A32" s="85" t="s">
        <v>48</v>
      </c>
      <c r="B32" s="82">
        <v>812</v>
      </c>
      <c r="C32" s="82">
        <v>878</v>
      </c>
      <c r="D32" s="82">
        <v>824</v>
      </c>
      <c r="E32" s="90" t="s">
        <v>49</v>
      </c>
    </row>
    <row r="33" spans="1:5" ht="15" customHeight="1" x14ac:dyDescent="0.25">
      <c r="A33" s="85" t="s">
        <v>50</v>
      </c>
      <c r="B33" s="82">
        <v>875</v>
      </c>
      <c r="C33" s="82">
        <v>968</v>
      </c>
      <c r="D33" s="82">
        <v>1047</v>
      </c>
      <c r="E33" s="90" t="s">
        <v>51</v>
      </c>
    </row>
    <row r="34" spans="1:5" ht="15" customHeight="1" x14ac:dyDescent="0.25">
      <c r="A34" s="85" t="s">
        <v>52</v>
      </c>
      <c r="B34" s="82">
        <v>1264</v>
      </c>
      <c r="C34" s="82">
        <v>1342</v>
      </c>
      <c r="D34" s="82">
        <v>1371</v>
      </c>
      <c r="E34" s="90" t="s">
        <v>53</v>
      </c>
    </row>
    <row r="35" spans="1:5" ht="15" customHeight="1" x14ac:dyDescent="0.25">
      <c r="A35" s="85" t="s">
        <v>54</v>
      </c>
      <c r="B35" s="82">
        <v>1169</v>
      </c>
      <c r="C35" s="82">
        <v>1232</v>
      </c>
      <c r="D35" s="82">
        <v>1248</v>
      </c>
      <c r="E35" s="90" t="s">
        <v>55</v>
      </c>
    </row>
    <row r="36" spans="1:5" ht="15" customHeight="1" x14ac:dyDescent="0.25">
      <c r="A36" s="85" t="s">
        <v>56</v>
      </c>
      <c r="B36" s="82">
        <v>630</v>
      </c>
      <c r="C36" s="82">
        <v>707</v>
      </c>
      <c r="D36" s="82">
        <v>774</v>
      </c>
      <c r="E36" s="90" t="s">
        <v>57</v>
      </c>
    </row>
    <row r="37" spans="1:5" ht="15" customHeight="1" x14ac:dyDescent="0.25">
      <c r="A37" s="85" t="s">
        <v>58</v>
      </c>
      <c r="B37" s="82">
        <v>787</v>
      </c>
      <c r="C37" s="82">
        <v>880</v>
      </c>
      <c r="D37" s="82">
        <v>950</v>
      </c>
      <c r="E37" s="90" t="s">
        <v>59</v>
      </c>
    </row>
    <row r="38" spans="1:5" ht="15" customHeight="1" x14ac:dyDescent="0.25">
      <c r="A38" s="33" t="s">
        <v>60</v>
      </c>
      <c r="E38" s="84" t="s">
        <v>61</v>
      </c>
    </row>
    <row r="39" spans="1:5" ht="15" customHeight="1" x14ac:dyDescent="0.25">
      <c r="A39" s="21"/>
    </row>
    <row r="40" spans="1:5" ht="15" customHeight="1" x14ac:dyDescent="0.25">
      <c r="A40" s="19" t="s">
        <v>361</v>
      </c>
      <c r="B40" s="21"/>
    </row>
    <row r="41" spans="1:5" ht="15" customHeight="1" x14ac:dyDescent="0.25">
      <c r="A41" s="79" t="s">
        <v>362</v>
      </c>
      <c r="B41" s="21"/>
    </row>
    <row r="42" spans="1:5" ht="15" customHeight="1" x14ac:dyDescent="0.25">
      <c r="A42" s="23"/>
    </row>
    <row r="43" spans="1:5" ht="15" customHeight="1" x14ac:dyDescent="0.25">
      <c r="A43" s="23" t="s">
        <v>62</v>
      </c>
      <c r="E43" s="80" t="s">
        <v>63</v>
      </c>
    </row>
    <row r="44" spans="1:5" ht="15" customHeight="1" thickBot="1" x14ac:dyDescent="0.3">
      <c r="A44" s="23" t="s">
        <v>0</v>
      </c>
      <c r="E44" s="80" t="s">
        <v>1</v>
      </c>
    </row>
    <row r="45" spans="1:5" s="83" customFormat="1" ht="30" customHeight="1" thickTop="1" thickBot="1" x14ac:dyDescent="0.3">
      <c r="A45" s="1" t="s">
        <v>2</v>
      </c>
      <c r="B45" s="2">
        <v>2018</v>
      </c>
      <c r="C45" s="2">
        <v>2019</v>
      </c>
      <c r="D45" s="2">
        <v>2020</v>
      </c>
      <c r="E45" s="3" t="s">
        <v>3</v>
      </c>
    </row>
    <row r="46" spans="1:5" ht="15" customHeight="1" thickTop="1" thickBot="1" x14ac:dyDescent="0.3">
      <c r="A46" s="24"/>
      <c r="B46" s="25" t="s">
        <v>64</v>
      </c>
      <c r="C46" s="26"/>
      <c r="D46" s="27" t="s">
        <v>65</v>
      </c>
      <c r="E46" s="28"/>
    </row>
    <row r="47" spans="1:5" ht="15" customHeight="1" x14ac:dyDescent="0.25">
      <c r="A47" s="29" t="s">
        <v>6</v>
      </c>
      <c r="B47" s="81">
        <v>1024</v>
      </c>
      <c r="C47" s="81">
        <v>1116</v>
      </c>
      <c r="D47" s="81">
        <v>1198</v>
      </c>
      <c r="E47" s="28" t="s">
        <v>7</v>
      </c>
    </row>
    <row r="48" spans="1:5" ht="15" customHeight="1" x14ac:dyDescent="0.25">
      <c r="A48" s="24" t="s">
        <v>8</v>
      </c>
      <c r="B48" s="81"/>
      <c r="C48" s="81"/>
      <c r="D48" s="81"/>
      <c r="E48" s="30" t="s">
        <v>9</v>
      </c>
    </row>
    <row r="49" spans="1:5" ht="15" customHeight="1" x14ac:dyDescent="0.25">
      <c r="A49" s="85" t="s">
        <v>10</v>
      </c>
      <c r="B49" s="82">
        <v>2441</v>
      </c>
      <c r="C49" s="82">
        <v>2981</v>
      </c>
      <c r="D49" s="82">
        <v>3107</v>
      </c>
      <c r="E49" s="90" t="s">
        <v>11</v>
      </c>
    </row>
    <row r="50" spans="1:5" ht="15" customHeight="1" x14ac:dyDescent="0.25">
      <c r="A50" s="85" t="s">
        <v>363</v>
      </c>
      <c r="B50" s="89">
        <v>1924</v>
      </c>
      <c r="C50" s="89">
        <v>2263</v>
      </c>
      <c r="D50" s="89">
        <v>2419</v>
      </c>
      <c r="E50" s="90" t="s">
        <v>371</v>
      </c>
    </row>
    <row r="51" spans="1:5" ht="15" customHeight="1" x14ac:dyDescent="0.25">
      <c r="A51" s="86" t="s">
        <v>364</v>
      </c>
      <c r="B51" s="89"/>
      <c r="C51" s="89"/>
      <c r="D51" s="89"/>
      <c r="E51" s="87" t="s">
        <v>372</v>
      </c>
    </row>
    <row r="52" spans="1:5" ht="15" customHeight="1" x14ac:dyDescent="0.25">
      <c r="A52" s="85" t="s">
        <v>367</v>
      </c>
      <c r="B52" s="89">
        <v>3037</v>
      </c>
      <c r="C52" s="89">
        <v>2981</v>
      </c>
      <c r="D52" s="89">
        <v>3236</v>
      </c>
      <c r="E52" s="90" t="s">
        <v>373</v>
      </c>
    </row>
    <row r="53" spans="1:5" ht="15" customHeight="1" x14ac:dyDescent="0.25">
      <c r="A53" s="86" t="s">
        <v>368</v>
      </c>
      <c r="B53" s="89"/>
      <c r="C53" s="89"/>
      <c r="D53" s="89"/>
      <c r="E53" s="87" t="s">
        <v>374</v>
      </c>
    </row>
    <row r="54" spans="1:5" ht="15" customHeight="1" x14ac:dyDescent="0.25">
      <c r="A54" s="85" t="s">
        <v>12</v>
      </c>
      <c r="B54" s="82">
        <v>1263</v>
      </c>
      <c r="C54" s="82">
        <v>1204</v>
      </c>
      <c r="D54" s="82">
        <v>1299</v>
      </c>
      <c r="E54" s="90" t="s">
        <v>13</v>
      </c>
    </row>
    <row r="55" spans="1:5" ht="15" customHeight="1" x14ac:dyDescent="0.25">
      <c r="A55" s="85" t="s">
        <v>14</v>
      </c>
      <c r="B55" s="82">
        <v>1564</v>
      </c>
      <c r="C55" s="82">
        <v>1684</v>
      </c>
      <c r="D55" s="82">
        <v>1606</v>
      </c>
      <c r="E55" s="90" t="s">
        <v>15</v>
      </c>
    </row>
    <row r="56" spans="1:5" ht="15" customHeight="1" x14ac:dyDescent="0.25">
      <c r="A56" s="85" t="s">
        <v>16</v>
      </c>
      <c r="B56" s="82">
        <v>1314</v>
      </c>
      <c r="C56" s="82">
        <v>1283</v>
      </c>
      <c r="D56" s="82">
        <v>1259</v>
      </c>
      <c r="E56" s="90" t="s">
        <v>17</v>
      </c>
    </row>
    <row r="57" spans="1:5" ht="15" customHeight="1" x14ac:dyDescent="0.25">
      <c r="A57" s="85" t="s">
        <v>18</v>
      </c>
      <c r="B57" s="82">
        <v>1571</v>
      </c>
      <c r="C57" s="82">
        <v>1702</v>
      </c>
      <c r="D57" s="82">
        <v>1847</v>
      </c>
      <c r="E57" s="90" t="s">
        <v>19</v>
      </c>
    </row>
    <row r="58" spans="1:5" ht="15" customHeight="1" x14ac:dyDescent="0.25">
      <c r="A58" s="85" t="s">
        <v>20</v>
      </c>
      <c r="B58" s="82">
        <v>1222</v>
      </c>
      <c r="C58" s="82">
        <v>1315</v>
      </c>
      <c r="D58" s="82">
        <v>1414</v>
      </c>
      <c r="E58" s="90" t="s">
        <v>21</v>
      </c>
    </row>
    <row r="59" spans="1:5" ht="15" customHeight="1" x14ac:dyDescent="0.25">
      <c r="A59" s="85" t="s">
        <v>22</v>
      </c>
      <c r="B59" s="82">
        <v>1149</v>
      </c>
      <c r="C59" s="82">
        <v>1282</v>
      </c>
      <c r="D59" s="82">
        <v>1424</v>
      </c>
      <c r="E59" s="90" t="s">
        <v>23</v>
      </c>
    </row>
    <row r="60" spans="1:5" ht="15" customHeight="1" x14ac:dyDescent="0.25">
      <c r="A60" s="85" t="s">
        <v>24</v>
      </c>
      <c r="B60" s="82">
        <v>1616</v>
      </c>
      <c r="C60" s="82">
        <v>1673</v>
      </c>
      <c r="D60" s="82">
        <v>1669</v>
      </c>
      <c r="E60" s="90" t="s">
        <v>25</v>
      </c>
    </row>
    <row r="61" spans="1:5" ht="15" customHeight="1" x14ac:dyDescent="0.25">
      <c r="A61" s="85" t="s">
        <v>26</v>
      </c>
      <c r="B61" s="82">
        <v>1881</v>
      </c>
      <c r="C61" s="82">
        <v>2057</v>
      </c>
      <c r="D61" s="82">
        <v>2128</v>
      </c>
      <c r="E61" s="90" t="s">
        <v>27</v>
      </c>
    </row>
    <row r="62" spans="1:5" ht="15" customHeight="1" x14ac:dyDescent="0.25">
      <c r="A62" s="85" t="s">
        <v>28</v>
      </c>
      <c r="B62" s="82">
        <v>1679</v>
      </c>
      <c r="C62" s="82">
        <v>1855</v>
      </c>
      <c r="D62" s="82">
        <v>1872</v>
      </c>
      <c r="E62" s="90" t="s">
        <v>29</v>
      </c>
    </row>
    <row r="63" spans="1:5" ht="15" customHeight="1" x14ac:dyDescent="0.25">
      <c r="A63" s="85" t="s">
        <v>30</v>
      </c>
      <c r="B63" s="82">
        <v>1180</v>
      </c>
      <c r="C63" s="82">
        <v>1261</v>
      </c>
      <c r="D63" s="82">
        <v>1342</v>
      </c>
      <c r="E63" s="90" t="s">
        <v>31</v>
      </c>
    </row>
    <row r="64" spans="1:5" ht="15" customHeight="1" x14ac:dyDescent="0.25">
      <c r="A64" s="85" t="s">
        <v>32</v>
      </c>
      <c r="B64" s="82">
        <v>1324</v>
      </c>
      <c r="C64" s="82">
        <v>1286</v>
      </c>
      <c r="D64" s="82">
        <v>1337</v>
      </c>
      <c r="E64" s="90" t="s">
        <v>33</v>
      </c>
    </row>
    <row r="65" spans="1:5" ht="15" customHeight="1" x14ac:dyDescent="0.25">
      <c r="A65" s="85" t="s">
        <v>34</v>
      </c>
      <c r="B65" s="82">
        <v>1321</v>
      </c>
      <c r="C65" s="82">
        <v>1410</v>
      </c>
      <c r="D65" s="82">
        <v>1402</v>
      </c>
      <c r="E65" s="90" t="s">
        <v>35</v>
      </c>
    </row>
    <row r="66" spans="1:5" ht="15" customHeight="1" x14ac:dyDescent="0.25">
      <c r="A66" s="85" t="s">
        <v>36</v>
      </c>
      <c r="B66" s="82">
        <v>918</v>
      </c>
      <c r="C66" s="82">
        <v>1004</v>
      </c>
      <c r="D66" s="82">
        <v>1067</v>
      </c>
      <c r="E66" s="90" t="s">
        <v>37</v>
      </c>
    </row>
    <row r="67" spans="1:5" ht="15" customHeight="1" x14ac:dyDescent="0.25">
      <c r="A67" s="85" t="s">
        <v>38</v>
      </c>
      <c r="B67" s="82">
        <v>1420</v>
      </c>
      <c r="C67" s="82">
        <v>1727</v>
      </c>
      <c r="D67" s="82">
        <v>2018</v>
      </c>
      <c r="E67" s="90" t="s">
        <v>39</v>
      </c>
    </row>
    <row r="68" spans="1:5" ht="15" customHeight="1" x14ac:dyDescent="0.25">
      <c r="A68" s="85" t="s">
        <v>40</v>
      </c>
      <c r="B68" s="82">
        <v>1121</v>
      </c>
      <c r="C68" s="82">
        <v>1213</v>
      </c>
      <c r="D68" s="82">
        <v>1270</v>
      </c>
      <c r="E68" s="90" t="s">
        <v>41</v>
      </c>
    </row>
    <row r="69" spans="1:5" ht="15" customHeight="1" x14ac:dyDescent="0.25">
      <c r="A69" s="85" t="s">
        <v>42</v>
      </c>
      <c r="B69" s="82">
        <v>634</v>
      </c>
      <c r="C69" s="82">
        <v>768</v>
      </c>
      <c r="D69" s="82">
        <v>813</v>
      </c>
      <c r="E69" s="90" t="s">
        <v>43</v>
      </c>
    </row>
    <row r="70" spans="1:5" ht="15" customHeight="1" x14ac:dyDescent="0.25">
      <c r="A70" s="85" t="s">
        <v>44</v>
      </c>
      <c r="B70" s="82">
        <v>945</v>
      </c>
      <c r="C70" s="82">
        <v>1034</v>
      </c>
      <c r="D70" s="82">
        <v>1121</v>
      </c>
      <c r="E70" s="90" t="s">
        <v>45</v>
      </c>
    </row>
    <row r="71" spans="1:5" ht="15" customHeight="1" x14ac:dyDescent="0.25">
      <c r="A71" s="85" t="s">
        <v>46</v>
      </c>
      <c r="B71" s="82">
        <v>1226</v>
      </c>
      <c r="C71" s="82">
        <v>1400</v>
      </c>
      <c r="D71" s="82">
        <v>1379</v>
      </c>
      <c r="E71" s="90" t="s">
        <v>47</v>
      </c>
    </row>
    <row r="72" spans="1:5" ht="15" customHeight="1" x14ac:dyDescent="0.25">
      <c r="A72" s="85" t="s">
        <v>48</v>
      </c>
      <c r="B72" s="82">
        <v>643</v>
      </c>
      <c r="C72" s="82">
        <v>729</v>
      </c>
      <c r="D72" s="82">
        <v>772</v>
      </c>
      <c r="E72" s="90" t="s">
        <v>49</v>
      </c>
    </row>
    <row r="73" spans="1:5" ht="15" customHeight="1" x14ac:dyDescent="0.25">
      <c r="A73" s="85" t="s">
        <v>50</v>
      </c>
      <c r="B73" s="82">
        <v>848</v>
      </c>
      <c r="C73" s="82">
        <v>927</v>
      </c>
      <c r="D73" s="82">
        <v>1028</v>
      </c>
      <c r="E73" s="90" t="s">
        <v>51</v>
      </c>
    </row>
    <row r="74" spans="1:5" ht="15" customHeight="1" x14ac:dyDescent="0.25">
      <c r="A74" s="85" t="s">
        <v>52</v>
      </c>
      <c r="B74" s="82">
        <v>1160</v>
      </c>
      <c r="C74" s="82">
        <v>1244</v>
      </c>
      <c r="D74" s="82">
        <v>1311</v>
      </c>
      <c r="E74" s="90" t="s">
        <v>53</v>
      </c>
    </row>
    <row r="75" spans="1:5" ht="15" customHeight="1" x14ac:dyDescent="0.25">
      <c r="A75" s="85" t="s">
        <v>54</v>
      </c>
      <c r="B75" s="82">
        <v>911</v>
      </c>
      <c r="C75" s="82">
        <v>921</v>
      </c>
      <c r="D75" s="82">
        <v>861</v>
      </c>
      <c r="E75" s="90" t="s">
        <v>55</v>
      </c>
    </row>
    <row r="76" spans="1:5" ht="15" customHeight="1" x14ac:dyDescent="0.25">
      <c r="A76" s="85" t="s">
        <v>66</v>
      </c>
      <c r="B76" s="82">
        <v>533</v>
      </c>
      <c r="C76" s="82">
        <v>617</v>
      </c>
      <c r="D76" s="82">
        <v>676</v>
      </c>
      <c r="E76" s="90" t="s">
        <v>57</v>
      </c>
    </row>
    <row r="77" spans="1:5" ht="15" customHeight="1" x14ac:dyDescent="0.25">
      <c r="A77" s="85" t="s">
        <v>58</v>
      </c>
      <c r="B77" s="82">
        <v>684</v>
      </c>
      <c r="C77" s="82">
        <v>747</v>
      </c>
      <c r="D77" s="82">
        <v>788</v>
      </c>
      <c r="E77" s="90" t="s">
        <v>59</v>
      </c>
    </row>
    <row r="78" spans="1:5" ht="15" customHeight="1" x14ac:dyDescent="0.25">
      <c r="A78" s="33" t="s">
        <v>67</v>
      </c>
      <c r="E78" s="84" t="s">
        <v>68</v>
      </c>
    </row>
    <row r="80" spans="1:5" ht="15" customHeight="1" x14ac:dyDescent="0.25">
      <c r="A80" s="21"/>
    </row>
  </sheetData>
  <mergeCells count="12">
    <mergeCell ref="B10:B11"/>
    <mergeCell ref="C10:C11"/>
    <mergeCell ref="D10:D11"/>
    <mergeCell ref="B12:B13"/>
    <mergeCell ref="C12:C13"/>
    <mergeCell ref="D12:D13"/>
    <mergeCell ref="B50:B51"/>
    <mergeCell ref="C50:C51"/>
    <mergeCell ref="D50:D51"/>
    <mergeCell ref="B52:B53"/>
    <mergeCell ref="C52:C53"/>
    <mergeCell ref="D52:D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120" zoomScaleNormal="120" workbookViewId="0"/>
  </sheetViews>
  <sheetFormatPr defaultRowHeight="15" customHeight="1" x14ac:dyDescent="0.25"/>
  <cols>
    <col min="1" max="1" width="28.42578125" style="22" customWidth="1"/>
    <col min="2" max="6" width="9.140625" style="22"/>
    <col min="7" max="7" width="20" style="22" customWidth="1"/>
    <col min="8" max="16384" width="9.140625" style="22"/>
  </cols>
  <sheetData>
    <row r="1" spans="1:7" ht="15" customHeight="1" x14ac:dyDescent="0.25">
      <c r="A1" s="19" t="s">
        <v>375</v>
      </c>
      <c r="B1" s="21"/>
    </row>
    <row r="2" spans="1:7" ht="15" customHeight="1" x14ac:dyDescent="0.25">
      <c r="A2" s="79" t="s">
        <v>69</v>
      </c>
    </row>
    <row r="3" spans="1:7" ht="15" customHeight="1" x14ac:dyDescent="0.25">
      <c r="A3" s="23"/>
    </row>
    <row r="4" spans="1:7" ht="15" customHeight="1" thickBot="1" x14ac:dyDescent="0.3">
      <c r="A4" s="23" t="s">
        <v>70</v>
      </c>
      <c r="G4" s="80" t="s">
        <v>71</v>
      </c>
    </row>
    <row r="5" spans="1:7" s="83" customFormat="1" ht="30" customHeight="1" thickTop="1" thickBot="1" x14ac:dyDescent="0.3">
      <c r="A5" s="1" t="s">
        <v>2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3</v>
      </c>
    </row>
    <row r="6" spans="1:7" ht="15" customHeight="1" thickTop="1" thickBot="1" x14ac:dyDescent="0.3">
      <c r="A6" s="24"/>
      <c r="B6" s="25" t="s">
        <v>4</v>
      </c>
      <c r="C6" s="74"/>
      <c r="D6" s="26"/>
      <c r="E6" s="75"/>
      <c r="F6" s="27" t="s">
        <v>5</v>
      </c>
      <c r="G6" s="28"/>
    </row>
    <row r="7" spans="1:7" ht="15" customHeight="1" x14ac:dyDescent="0.25">
      <c r="A7" s="29" t="s">
        <v>72</v>
      </c>
      <c r="B7" s="81">
        <v>133589</v>
      </c>
      <c r="C7" s="81">
        <v>90358</v>
      </c>
      <c r="D7" s="81">
        <v>74613</v>
      </c>
      <c r="E7" s="81">
        <v>73657</v>
      </c>
      <c r="F7" s="81">
        <v>108559</v>
      </c>
      <c r="G7" s="28" t="s">
        <v>73</v>
      </c>
    </row>
    <row r="8" spans="1:7" ht="15" customHeight="1" x14ac:dyDescent="0.25">
      <c r="A8" s="31" t="s">
        <v>74</v>
      </c>
      <c r="B8" s="81"/>
      <c r="C8" s="81"/>
      <c r="D8" s="81"/>
      <c r="E8" s="81"/>
      <c r="F8" s="81"/>
      <c r="G8" s="32" t="s">
        <v>9</v>
      </c>
    </row>
    <row r="9" spans="1:7" ht="15" customHeight="1" x14ac:dyDescent="0.25">
      <c r="A9" s="85" t="s">
        <v>75</v>
      </c>
      <c r="B9" s="82">
        <v>73114</v>
      </c>
      <c r="C9" s="82">
        <v>49492</v>
      </c>
      <c r="D9" s="82">
        <v>40735</v>
      </c>
      <c r="E9" s="82">
        <v>40687</v>
      </c>
      <c r="F9" s="82">
        <v>61887</v>
      </c>
      <c r="G9" s="90" t="s">
        <v>76</v>
      </c>
    </row>
    <row r="10" spans="1:7" ht="15" customHeight="1" x14ac:dyDescent="0.25">
      <c r="A10" s="85" t="s">
        <v>77</v>
      </c>
      <c r="B10" s="82">
        <v>47514</v>
      </c>
      <c r="C10" s="82">
        <v>32235</v>
      </c>
      <c r="D10" s="82">
        <v>26571</v>
      </c>
      <c r="E10" s="82">
        <v>25760</v>
      </c>
      <c r="F10" s="82">
        <v>36162</v>
      </c>
      <c r="G10" s="90" t="s">
        <v>78</v>
      </c>
    </row>
    <row r="11" spans="1:7" ht="15" customHeight="1" x14ac:dyDescent="0.25">
      <c r="A11" s="85" t="s">
        <v>79</v>
      </c>
      <c r="B11" s="82">
        <v>11857</v>
      </c>
      <c r="C11" s="82">
        <v>7924</v>
      </c>
      <c r="D11" s="82">
        <v>6711</v>
      </c>
      <c r="E11" s="82">
        <v>6599</v>
      </c>
      <c r="F11" s="82">
        <v>9713</v>
      </c>
      <c r="G11" s="90" t="s">
        <v>80</v>
      </c>
    </row>
    <row r="12" spans="1:7" ht="15" customHeight="1" x14ac:dyDescent="0.25">
      <c r="A12" s="85" t="s">
        <v>81</v>
      </c>
      <c r="B12" s="82">
        <v>986</v>
      </c>
      <c r="C12" s="82">
        <v>654</v>
      </c>
      <c r="D12" s="82">
        <v>569</v>
      </c>
      <c r="E12" s="82">
        <v>592</v>
      </c>
      <c r="F12" s="82">
        <v>775</v>
      </c>
      <c r="G12" s="90" t="s">
        <v>82</v>
      </c>
    </row>
    <row r="13" spans="1:7" ht="15" customHeight="1" x14ac:dyDescent="0.25">
      <c r="A13" s="85" t="s">
        <v>83</v>
      </c>
      <c r="B13" s="82">
        <v>111</v>
      </c>
      <c r="C13" s="82">
        <v>27</v>
      </c>
      <c r="D13" s="82">
        <v>4</v>
      </c>
      <c r="E13" s="82">
        <v>5</v>
      </c>
      <c r="F13" s="82">
        <v>4</v>
      </c>
      <c r="G13" s="90" t="s">
        <v>84</v>
      </c>
    </row>
    <row r="14" spans="1:7" ht="15" customHeight="1" thickBot="1" x14ac:dyDescent="0.3">
      <c r="A14" s="85" t="s">
        <v>85</v>
      </c>
      <c r="B14" s="91">
        <v>7</v>
      </c>
      <c r="C14" s="91">
        <v>26</v>
      </c>
      <c r="D14" s="91">
        <v>23</v>
      </c>
      <c r="E14" s="91">
        <v>14</v>
      </c>
      <c r="F14" s="91">
        <v>18</v>
      </c>
      <c r="G14" s="90" t="s">
        <v>86</v>
      </c>
    </row>
    <row r="15" spans="1:7" ht="15" customHeight="1" thickBot="1" x14ac:dyDescent="0.3">
      <c r="A15" s="31"/>
      <c r="B15" s="25" t="s">
        <v>64</v>
      </c>
      <c r="C15" s="75"/>
      <c r="D15" s="75"/>
      <c r="E15" s="75"/>
      <c r="F15" s="27" t="s">
        <v>65</v>
      </c>
      <c r="G15" s="32"/>
    </row>
    <row r="16" spans="1:7" ht="15" customHeight="1" x14ac:dyDescent="0.25">
      <c r="A16" s="29" t="s">
        <v>87</v>
      </c>
      <c r="B16" s="81">
        <v>142542</v>
      </c>
      <c r="C16" s="81">
        <v>105225</v>
      </c>
      <c r="D16" s="81">
        <v>95189</v>
      </c>
      <c r="E16" s="81">
        <v>91798</v>
      </c>
      <c r="F16" s="81">
        <v>118782</v>
      </c>
      <c r="G16" s="28" t="s">
        <v>73</v>
      </c>
    </row>
    <row r="17" spans="1:7" ht="15" customHeight="1" x14ac:dyDescent="0.25">
      <c r="A17" s="31" t="s">
        <v>74</v>
      </c>
      <c r="B17" s="82"/>
      <c r="C17" s="82"/>
      <c r="D17" s="82"/>
      <c r="E17" s="82"/>
      <c r="F17" s="82"/>
      <c r="G17" s="32" t="s">
        <v>9</v>
      </c>
    </row>
    <row r="18" spans="1:7" ht="15" customHeight="1" x14ac:dyDescent="0.25">
      <c r="A18" s="85" t="s">
        <v>88</v>
      </c>
      <c r="B18" s="82">
        <v>50076</v>
      </c>
      <c r="C18" s="82">
        <v>36581</v>
      </c>
      <c r="D18" s="82">
        <v>32561</v>
      </c>
      <c r="E18" s="82">
        <v>33001</v>
      </c>
      <c r="F18" s="82">
        <v>45054</v>
      </c>
      <c r="G18" s="90" t="s">
        <v>76</v>
      </c>
    </row>
    <row r="19" spans="1:7" ht="15" customHeight="1" x14ac:dyDescent="0.25">
      <c r="A19" s="85" t="s">
        <v>89</v>
      </c>
      <c r="B19" s="82">
        <v>74449</v>
      </c>
      <c r="C19" s="82">
        <v>55853</v>
      </c>
      <c r="D19" s="82">
        <v>50957</v>
      </c>
      <c r="E19" s="82">
        <v>47724</v>
      </c>
      <c r="F19" s="82">
        <v>58540</v>
      </c>
      <c r="G19" s="90" t="s">
        <v>78</v>
      </c>
    </row>
    <row r="20" spans="1:7" ht="15" customHeight="1" x14ac:dyDescent="0.25">
      <c r="A20" s="85" t="s">
        <v>90</v>
      </c>
      <c r="B20" s="82">
        <v>13650</v>
      </c>
      <c r="C20" s="82">
        <v>9538</v>
      </c>
      <c r="D20" s="82">
        <v>8595</v>
      </c>
      <c r="E20" s="82">
        <v>8286</v>
      </c>
      <c r="F20" s="82">
        <v>11585</v>
      </c>
      <c r="G20" s="90" t="s">
        <v>80</v>
      </c>
    </row>
    <row r="21" spans="1:7" ht="15" customHeight="1" x14ac:dyDescent="0.25">
      <c r="A21" s="85" t="s">
        <v>91</v>
      </c>
      <c r="B21" s="82">
        <v>4237</v>
      </c>
      <c r="C21" s="82">
        <v>3172</v>
      </c>
      <c r="D21" s="82">
        <v>3045</v>
      </c>
      <c r="E21" s="82">
        <v>2767</v>
      </c>
      <c r="F21" s="82">
        <v>3579</v>
      </c>
      <c r="G21" s="90" t="s">
        <v>82</v>
      </c>
    </row>
    <row r="22" spans="1:7" ht="15" customHeight="1" x14ac:dyDescent="0.25">
      <c r="A22" s="85" t="s">
        <v>92</v>
      </c>
      <c r="B22" s="82">
        <v>123</v>
      </c>
      <c r="C22" s="82">
        <v>46</v>
      </c>
      <c r="D22" s="82">
        <v>2</v>
      </c>
      <c r="E22" s="82">
        <v>5</v>
      </c>
      <c r="F22" s="82">
        <v>5</v>
      </c>
      <c r="G22" s="90" t="s">
        <v>84</v>
      </c>
    </row>
    <row r="23" spans="1:7" ht="15" customHeight="1" x14ac:dyDescent="0.25">
      <c r="A23" s="85" t="s">
        <v>93</v>
      </c>
      <c r="B23" s="82">
        <v>7</v>
      </c>
      <c r="C23" s="82">
        <v>35</v>
      </c>
      <c r="D23" s="82">
        <v>29</v>
      </c>
      <c r="E23" s="82">
        <v>15</v>
      </c>
      <c r="F23" s="82">
        <v>19</v>
      </c>
      <c r="G23" s="90" t="s">
        <v>86</v>
      </c>
    </row>
    <row r="24" spans="1:7" ht="15" customHeight="1" x14ac:dyDescent="0.25">
      <c r="A24" s="77" t="s">
        <v>376</v>
      </c>
      <c r="E24" s="77" t="s">
        <v>378</v>
      </c>
    </row>
    <row r="25" spans="1:7" ht="15" customHeight="1" x14ac:dyDescent="0.25">
      <c r="A25" s="77" t="s">
        <v>377</v>
      </c>
      <c r="C25" s="33"/>
      <c r="E25" s="77" t="s">
        <v>379</v>
      </c>
    </row>
    <row r="26" spans="1:7" ht="15" customHeight="1" x14ac:dyDescent="0.25">
      <c r="A26" s="33"/>
      <c r="C26" s="33"/>
    </row>
    <row r="27" spans="1:7" ht="15" customHeight="1" x14ac:dyDescent="0.25">
      <c r="A27" s="78"/>
    </row>
    <row r="28" spans="1:7" ht="15" customHeight="1" x14ac:dyDescent="0.25">
      <c r="A28" s="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20" zoomScaleNormal="120" workbookViewId="0"/>
  </sheetViews>
  <sheetFormatPr defaultRowHeight="15" customHeight="1" x14ac:dyDescent="0.25"/>
  <cols>
    <col min="1" max="1" width="21.28515625" style="22" customWidth="1"/>
    <col min="2" max="6" width="9.140625" style="22"/>
    <col min="7" max="7" width="28.140625" style="22" customWidth="1"/>
    <col min="8" max="16384" width="9.140625" style="22"/>
  </cols>
  <sheetData>
    <row r="1" spans="1:8" ht="15" customHeight="1" x14ac:dyDescent="0.25">
      <c r="A1" s="19" t="s">
        <v>380</v>
      </c>
      <c r="B1" s="21"/>
    </row>
    <row r="2" spans="1:8" ht="15" customHeight="1" x14ac:dyDescent="0.25">
      <c r="A2" s="79" t="s">
        <v>94</v>
      </c>
    </row>
    <row r="3" spans="1:8" ht="15" customHeight="1" x14ac:dyDescent="0.25">
      <c r="A3" s="73"/>
    </row>
    <row r="4" spans="1:8" ht="15" customHeight="1" thickBot="1" x14ac:dyDescent="0.3">
      <c r="A4" s="23" t="s">
        <v>95</v>
      </c>
      <c r="G4" s="80" t="s">
        <v>96</v>
      </c>
    </row>
    <row r="5" spans="1:8" s="83" customFormat="1" ht="30" customHeight="1" thickTop="1" thickBot="1" x14ac:dyDescent="0.3">
      <c r="A5" s="1" t="s">
        <v>2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4" t="s">
        <v>3</v>
      </c>
      <c r="H5" s="5"/>
    </row>
    <row r="6" spans="1:8" ht="15" customHeight="1" thickTop="1" thickBot="1" x14ac:dyDescent="0.3">
      <c r="A6" s="24"/>
      <c r="B6" s="25" t="s">
        <v>4</v>
      </c>
      <c r="C6" s="74"/>
      <c r="D6" s="26"/>
      <c r="E6" s="75"/>
      <c r="F6" s="27" t="s">
        <v>5</v>
      </c>
      <c r="G6" s="92"/>
      <c r="H6" s="94"/>
    </row>
    <row r="7" spans="1:8" ht="15" customHeight="1" x14ac:dyDescent="0.25">
      <c r="A7" s="29" t="s">
        <v>97</v>
      </c>
      <c r="B7" s="97">
        <v>8.8000000000000007</v>
      </c>
      <c r="C7" s="97">
        <v>7.9</v>
      </c>
      <c r="D7" s="97">
        <v>6.2</v>
      </c>
      <c r="E7" s="97">
        <v>5.6</v>
      </c>
      <c r="F7" s="97">
        <v>6.4</v>
      </c>
      <c r="G7" s="28" t="s">
        <v>98</v>
      </c>
      <c r="H7" s="76"/>
    </row>
    <row r="8" spans="1:8" ht="15" customHeight="1" x14ac:dyDescent="0.25">
      <c r="A8" s="31" t="s">
        <v>74</v>
      </c>
      <c r="B8" s="97"/>
      <c r="C8" s="97"/>
      <c r="D8" s="97"/>
      <c r="E8" s="97"/>
      <c r="F8" s="97"/>
      <c r="G8" s="32" t="s">
        <v>9</v>
      </c>
      <c r="H8" s="76"/>
    </row>
    <row r="9" spans="1:8" ht="15" customHeight="1" x14ac:dyDescent="0.25">
      <c r="A9" s="85" t="s">
        <v>99</v>
      </c>
      <c r="B9" s="98">
        <v>32</v>
      </c>
      <c r="C9" s="98">
        <v>32.299999999999997</v>
      </c>
      <c r="D9" s="98">
        <v>31.5</v>
      </c>
      <c r="E9" s="98">
        <v>33.6</v>
      </c>
      <c r="F9" s="98">
        <v>29.8</v>
      </c>
      <c r="G9" s="90" t="s">
        <v>100</v>
      </c>
      <c r="H9" s="76"/>
    </row>
    <row r="10" spans="1:8" ht="15" customHeight="1" x14ac:dyDescent="0.25">
      <c r="A10" s="85" t="s">
        <v>101</v>
      </c>
      <c r="B10" s="99">
        <v>10.3</v>
      </c>
      <c r="C10" s="99">
        <v>8.8000000000000007</v>
      </c>
      <c r="D10" s="99">
        <v>7.2</v>
      </c>
      <c r="E10" s="99">
        <v>6</v>
      </c>
      <c r="F10" s="99">
        <v>7.5</v>
      </c>
      <c r="G10" s="90" t="s">
        <v>102</v>
      </c>
      <c r="H10" s="93"/>
    </row>
    <row r="11" spans="1:8" ht="15" customHeight="1" x14ac:dyDescent="0.25">
      <c r="A11" s="86" t="s">
        <v>382</v>
      </c>
      <c r="B11" s="99"/>
      <c r="C11" s="99"/>
      <c r="D11" s="99"/>
      <c r="E11" s="99"/>
      <c r="F11" s="99"/>
      <c r="G11" s="87" t="s">
        <v>103</v>
      </c>
      <c r="H11" s="93"/>
    </row>
    <row r="12" spans="1:8" ht="15" customHeight="1" x14ac:dyDescent="0.25">
      <c r="A12" s="85" t="s">
        <v>104</v>
      </c>
      <c r="B12" s="99">
        <v>8.1999999999999993</v>
      </c>
      <c r="C12" s="99">
        <v>8.4</v>
      </c>
      <c r="D12" s="99">
        <v>5</v>
      </c>
      <c r="E12" s="99">
        <v>4.0999999999999996</v>
      </c>
      <c r="F12" s="99">
        <v>5.0999999999999996</v>
      </c>
      <c r="G12" s="95" t="s">
        <v>381</v>
      </c>
      <c r="H12" s="93"/>
    </row>
    <row r="13" spans="1:8" ht="15" customHeight="1" x14ac:dyDescent="0.25">
      <c r="A13" s="86" t="s">
        <v>383</v>
      </c>
      <c r="B13" s="99"/>
      <c r="C13" s="99"/>
      <c r="D13" s="99"/>
      <c r="E13" s="99"/>
      <c r="F13" s="99"/>
      <c r="G13" s="96" t="s">
        <v>119</v>
      </c>
      <c r="H13" s="93"/>
    </row>
    <row r="14" spans="1:8" ht="15" customHeight="1" x14ac:dyDescent="0.25">
      <c r="A14" s="85" t="s">
        <v>105</v>
      </c>
      <c r="B14" s="98">
        <v>9.5</v>
      </c>
      <c r="C14" s="98">
        <v>11</v>
      </c>
      <c r="D14" s="98">
        <v>6.3</v>
      </c>
      <c r="E14" s="98">
        <v>3.3</v>
      </c>
      <c r="F14" s="98">
        <v>7.1</v>
      </c>
      <c r="G14" s="90" t="s">
        <v>106</v>
      </c>
      <c r="H14" s="76"/>
    </row>
    <row r="15" spans="1:8" ht="15" customHeight="1" x14ac:dyDescent="0.25">
      <c r="A15" s="85" t="s">
        <v>104</v>
      </c>
      <c r="B15" s="98">
        <v>5.9</v>
      </c>
      <c r="C15" s="98">
        <v>5.0999999999999996</v>
      </c>
      <c r="D15" s="98">
        <v>3.3</v>
      </c>
      <c r="E15" s="98">
        <v>3.2</v>
      </c>
      <c r="F15" s="98">
        <v>4.4000000000000004</v>
      </c>
      <c r="G15" s="90" t="s">
        <v>107</v>
      </c>
      <c r="H15" s="76"/>
    </row>
    <row r="16" spans="1:8" ht="15" customHeight="1" x14ac:dyDescent="0.25">
      <c r="A16" s="85" t="s">
        <v>108</v>
      </c>
      <c r="B16" s="98">
        <v>3</v>
      </c>
      <c r="C16" s="98" t="s">
        <v>109</v>
      </c>
      <c r="D16" s="98">
        <v>2.5</v>
      </c>
      <c r="E16" s="98">
        <v>1.7</v>
      </c>
      <c r="F16" s="98">
        <v>12.3</v>
      </c>
      <c r="G16" s="90" t="s">
        <v>110</v>
      </c>
      <c r="H16" s="76"/>
    </row>
    <row r="17" spans="1:8" ht="15" customHeight="1" x14ac:dyDescent="0.25">
      <c r="A17" s="85" t="s">
        <v>111</v>
      </c>
      <c r="B17" s="98">
        <v>11.5</v>
      </c>
      <c r="C17" s="98">
        <v>2.6</v>
      </c>
      <c r="D17" s="98">
        <v>1.6</v>
      </c>
      <c r="E17" s="98">
        <v>1.6</v>
      </c>
      <c r="F17" s="98">
        <v>5.5</v>
      </c>
      <c r="G17" s="90" t="s">
        <v>112</v>
      </c>
      <c r="H17" s="76"/>
    </row>
    <row r="18" spans="1:8" ht="15" customHeight="1" x14ac:dyDescent="0.25">
      <c r="A18" s="85" t="s">
        <v>113</v>
      </c>
      <c r="B18" s="98">
        <v>4.2</v>
      </c>
      <c r="C18" s="98">
        <v>3.4</v>
      </c>
      <c r="D18" s="98">
        <v>2.6</v>
      </c>
      <c r="E18" s="98">
        <v>2.4</v>
      </c>
      <c r="F18" s="98">
        <v>3.1</v>
      </c>
      <c r="G18" s="90" t="s">
        <v>114</v>
      </c>
      <c r="H18" s="76"/>
    </row>
    <row r="19" spans="1:8" ht="15" customHeight="1" x14ac:dyDescent="0.25">
      <c r="A19" s="85" t="s">
        <v>115</v>
      </c>
      <c r="B19" s="98">
        <v>2.2000000000000002</v>
      </c>
      <c r="C19" s="98">
        <v>1.3</v>
      </c>
      <c r="D19" s="98">
        <v>2.7</v>
      </c>
      <c r="E19" s="98" t="s">
        <v>109</v>
      </c>
      <c r="F19" s="98">
        <v>0.8</v>
      </c>
      <c r="G19" s="90" t="s">
        <v>116</v>
      </c>
      <c r="H19" s="76"/>
    </row>
    <row r="20" spans="1:8" ht="15" customHeight="1" thickBot="1" x14ac:dyDescent="0.3">
      <c r="A20" s="85" t="s">
        <v>117</v>
      </c>
      <c r="B20" s="100" t="s">
        <v>109</v>
      </c>
      <c r="C20" s="100" t="s">
        <v>109</v>
      </c>
      <c r="D20" s="100" t="s">
        <v>109</v>
      </c>
      <c r="E20" s="100" t="s">
        <v>109</v>
      </c>
      <c r="F20" s="100" t="s">
        <v>109</v>
      </c>
      <c r="G20" s="90" t="s">
        <v>118</v>
      </c>
      <c r="H20" s="76"/>
    </row>
    <row r="21" spans="1:8" ht="15" customHeight="1" thickBot="1" x14ac:dyDescent="0.3">
      <c r="A21" s="31"/>
      <c r="B21" s="25" t="s">
        <v>64</v>
      </c>
      <c r="C21" s="75"/>
      <c r="D21" s="75"/>
      <c r="E21" s="75"/>
      <c r="F21" s="27" t="s">
        <v>65</v>
      </c>
      <c r="G21" s="32"/>
      <c r="H21" s="76"/>
    </row>
    <row r="22" spans="1:8" ht="15" customHeight="1" x14ac:dyDescent="0.25">
      <c r="A22" s="29" t="s">
        <v>97</v>
      </c>
      <c r="B22" s="97">
        <v>10.7</v>
      </c>
      <c r="C22" s="97">
        <v>8.4</v>
      </c>
      <c r="D22" s="97">
        <v>7</v>
      </c>
      <c r="E22" s="97">
        <v>6</v>
      </c>
      <c r="F22" s="97">
        <v>7.1</v>
      </c>
      <c r="G22" s="28" t="s">
        <v>98</v>
      </c>
      <c r="H22" s="76"/>
    </row>
    <row r="23" spans="1:8" ht="15" customHeight="1" x14ac:dyDescent="0.25">
      <c r="A23" s="31" t="s">
        <v>74</v>
      </c>
      <c r="B23" s="98"/>
      <c r="C23" s="98"/>
      <c r="D23" s="98"/>
      <c r="E23" s="98"/>
      <c r="F23" s="98"/>
      <c r="G23" s="32" t="s">
        <v>9</v>
      </c>
      <c r="H23" s="76"/>
    </row>
    <row r="24" spans="1:8" ht="15" customHeight="1" x14ac:dyDescent="0.25">
      <c r="A24" s="85" t="s">
        <v>99</v>
      </c>
      <c r="B24" s="98">
        <v>32.200000000000003</v>
      </c>
      <c r="C24" s="98">
        <v>27.9</v>
      </c>
      <c r="D24" s="98">
        <v>30</v>
      </c>
      <c r="E24" s="98">
        <v>29.8</v>
      </c>
      <c r="F24" s="98">
        <v>32.6</v>
      </c>
      <c r="G24" s="90" t="s">
        <v>100</v>
      </c>
      <c r="H24" s="76"/>
    </row>
    <row r="25" spans="1:8" ht="15" customHeight="1" x14ac:dyDescent="0.25">
      <c r="A25" s="85" t="s">
        <v>101</v>
      </c>
      <c r="B25" s="99">
        <v>13.1</v>
      </c>
      <c r="C25" s="99">
        <v>9.9</v>
      </c>
      <c r="D25" s="99">
        <v>8.3000000000000007</v>
      </c>
      <c r="E25" s="99">
        <v>7.1</v>
      </c>
      <c r="F25" s="99">
        <v>8.4</v>
      </c>
      <c r="G25" s="90" t="s">
        <v>102</v>
      </c>
      <c r="H25" s="93"/>
    </row>
    <row r="26" spans="1:8" ht="15" customHeight="1" x14ac:dyDescent="0.25">
      <c r="A26" s="86" t="s">
        <v>382</v>
      </c>
      <c r="B26" s="99"/>
      <c r="C26" s="99"/>
      <c r="D26" s="99"/>
      <c r="E26" s="99"/>
      <c r="F26" s="99"/>
      <c r="G26" s="87" t="s">
        <v>103</v>
      </c>
      <c r="H26" s="93"/>
    </row>
    <row r="27" spans="1:8" ht="15" customHeight="1" x14ac:dyDescent="0.25">
      <c r="A27" s="85" t="s">
        <v>104</v>
      </c>
      <c r="B27" s="99">
        <v>15.3</v>
      </c>
      <c r="C27" s="99">
        <v>9</v>
      </c>
      <c r="D27" s="99">
        <v>6.5</v>
      </c>
      <c r="E27" s="99">
        <v>6.5</v>
      </c>
      <c r="F27" s="99">
        <v>7.8</v>
      </c>
      <c r="G27" s="95" t="s">
        <v>381</v>
      </c>
      <c r="H27" s="93"/>
    </row>
    <row r="28" spans="1:8" ht="15" customHeight="1" x14ac:dyDescent="0.25">
      <c r="A28" s="86" t="s">
        <v>383</v>
      </c>
      <c r="B28" s="99"/>
      <c r="C28" s="99"/>
      <c r="D28" s="99"/>
      <c r="E28" s="99"/>
      <c r="F28" s="99"/>
      <c r="G28" s="96" t="s">
        <v>119</v>
      </c>
      <c r="H28" s="93"/>
    </row>
    <row r="29" spans="1:8" ht="15" customHeight="1" x14ac:dyDescent="0.25">
      <c r="A29" s="85" t="s">
        <v>105</v>
      </c>
      <c r="B29" s="101">
        <v>10.6</v>
      </c>
      <c r="C29" s="101">
        <v>8.1</v>
      </c>
      <c r="D29" s="101">
        <v>8.1999999999999993</v>
      </c>
      <c r="E29" s="101">
        <v>6.2</v>
      </c>
      <c r="F29" s="101">
        <v>7.2</v>
      </c>
      <c r="G29" s="90" t="s">
        <v>106</v>
      </c>
      <c r="H29" s="93"/>
    </row>
    <row r="30" spans="1:8" ht="15" customHeight="1" x14ac:dyDescent="0.25">
      <c r="A30" s="85" t="s">
        <v>104</v>
      </c>
      <c r="B30" s="101">
        <v>8.4</v>
      </c>
      <c r="C30" s="101">
        <v>6.8</v>
      </c>
      <c r="D30" s="101">
        <v>5.6</v>
      </c>
      <c r="E30" s="101">
        <v>4.4000000000000004</v>
      </c>
      <c r="F30" s="101">
        <v>6.1</v>
      </c>
      <c r="G30" s="90" t="s">
        <v>107</v>
      </c>
      <c r="H30" s="93"/>
    </row>
    <row r="31" spans="1:8" ht="15" customHeight="1" x14ac:dyDescent="0.25">
      <c r="A31" s="85" t="s">
        <v>108</v>
      </c>
      <c r="B31" s="98">
        <v>4.3</v>
      </c>
      <c r="C31" s="98">
        <v>3</v>
      </c>
      <c r="D31" s="98">
        <v>2.2999999999999998</v>
      </c>
      <c r="E31" s="98">
        <v>2.5</v>
      </c>
      <c r="F31" s="98">
        <v>6.8</v>
      </c>
      <c r="G31" s="90" t="s">
        <v>110</v>
      </c>
      <c r="H31" s="93"/>
    </row>
    <row r="32" spans="1:8" ht="15" customHeight="1" x14ac:dyDescent="0.25">
      <c r="A32" s="85" t="s">
        <v>111</v>
      </c>
      <c r="B32" s="98">
        <v>6.8</v>
      </c>
      <c r="C32" s="98">
        <v>6.8</v>
      </c>
      <c r="D32" s="98">
        <v>4</v>
      </c>
      <c r="E32" s="98">
        <v>4.0999999999999996</v>
      </c>
      <c r="F32" s="98">
        <v>6.8</v>
      </c>
      <c r="G32" s="90" t="s">
        <v>112</v>
      </c>
      <c r="H32" s="93"/>
    </row>
    <row r="33" spans="1:8" ht="15" customHeight="1" x14ac:dyDescent="0.25">
      <c r="A33" s="85" t="s">
        <v>113</v>
      </c>
      <c r="B33" s="98">
        <v>6.4</v>
      </c>
      <c r="C33" s="98">
        <v>4.8</v>
      </c>
      <c r="D33" s="98">
        <v>3.6</v>
      </c>
      <c r="E33" s="98">
        <v>2.6</v>
      </c>
      <c r="F33" s="98">
        <v>3.1</v>
      </c>
      <c r="G33" s="90" t="s">
        <v>114</v>
      </c>
      <c r="H33" s="76"/>
    </row>
    <row r="34" spans="1:8" ht="15" customHeight="1" x14ac:dyDescent="0.25">
      <c r="A34" s="85" t="s">
        <v>115</v>
      </c>
      <c r="B34" s="98">
        <v>2.1</v>
      </c>
      <c r="C34" s="98" t="s">
        <v>109</v>
      </c>
      <c r="D34" s="98">
        <v>2.2999999999999998</v>
      </c>
      <c r="E34" s="98">
        <v>3.1</v>
      </c>
      <c r="F34" s="98">
        <v>3</v>
      </c>
      <c r="G34" s="90" t="s">
        <v>116</v>
      </c>
      <c r="H34" s="76"/>
    </row>
    <row r="35" spans="1:8" ht="15" customHeight="1" x14ac:dyDescent="0.25">
      <c r="A35" s="85" t="s">
        <v>117</v>
      </c>
      <c r="B35" s="98" t="s">
        <v>109</v>
      </c>
      <c r="C35" s="98">
        <v>25</v>
      </c>
      <c r="D35" s="98">
        <v>80.599999999999994</v>
      </c>
      <c r="E35" s="98" t="s">
        <v>109</v>
      </c>
      <c r="F35" s="98" t="s">
        <v>109</v>
      </c>
      <c r="G35" s="90" t="s">
        <v>118</v>
      </c>
      <c r="H35" s="76"/>
    </row>
    <row r="36" spans="1:8" ht="15" customHeight="1" x14ac:dyDescent="0.25">
      <c r="A36" s="33" t="s">
        <v>120</v>
      </c>
      <c r="G36" s="84" t="s">
        <v>121</v>
      </c>
    </row>
    <row r="37" spans="1:8" ht="15" customHeight="1" x14ac:dyDescent="0.25">
      <c r="A37" s="77"/>
    </row>
    <row r="38" spans="1:8" ht="15" customHeight="1" x14ac:dyDescent="0.25">
      <c r="A38" s="77" t="s">
        <v>122</v>
      </c>
    </row>
    <row r="40" spans="1:8" ht="15" customHeight="1" x14ac:dyDescent="0.25">
      <c r="A40" s="21"/>
    </row>
  </sheetData>
  <mergeCells count="20">
    <mergeCell ref="B10:B11"/>
    <mergeCell ref="C10:C11"/>
    <mergeCell ref="D10:D11"/>
    <mergeCell ref="E10:E11"/>
    <mergeCell ref="F10:F11"/>
    <mergeCell ref="B27:B28"/>
    <mergeCell ref="C27:C28"/>
    <mergeCell ref="D27:D28"/>
    <mergeCell ref="E27:E28"/>
    <mergeCell ref="F27:F28"/>
    <mergeCell ref="B25:B26"/>
    <mergeCell ref="C25:C26"/>
    <mergeCell ref="D25:D26"/>
    <mergeCell ref="E25:E26"/>
    <mergeCell ref="F25:F26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/>
  </sheetViews>
  <sheetFormatPr defaultRowHeight="15" customHeight="1" x14ac:dyDescent="0.25"/>
  <cols>
    <col min="1" max="1" width="20.140625" style="22" customWidth="1"/>
    <col min="2" max="6" width="9.140625" style="22"/>
    <col min="7" max="7" width="20.140625" style="22" customWidth="1"/>
    <col min="8" max="16384" width="9.140625" style="22"/>
  </cols>
  <sheetData>
    <row r="1" spans="1:8" ht="15" customHeight="1" x14ac:dyDescent="0.25">
      <c r="A1" s="20" t="s">
        <v>384</v>
      </c>
      <c r="B1" s="64"/>
      <c r="C1" s="35"/>
      <c r="D1" s="35"/>
      <c r="E1" s="35"/>
      <c r="F1" s="35"/>
      <c r="G1" s="35"/>
      <c r="H1" s="35"/>
    </row>
    <row r="2" spans="1:8" ht="15" customHeight="1" x14ac:dyDescent="0.25">
      <c r="A2" s="102" t="s">
        <v>123</v>
      </c>
      <c r="C2" s="35"/>
      <c r="D2" s="35"/>
      <c r="E2" s="35"/>
      <c r="F2" s="35"/>
      <c r="G2" s="35"/>
      <c r="H2" s="35"/>
    </row>
    <row r="3" spans="1:8" ht="15" customHeight="1" thickBot="1" x14ac:dyDescent="0.3">
      <c r="A3" s="61" t="s">
        <v>0</v>
      </c>
      <c r="C3" s="35"/>
      <c r="D3" s="35"/>
      <c r="E3" s="35"/>
      <c r="F3" s="35"/>
      <c r="G3" s="103" t="s">
        <v>1</v>
      </c>
      <c r="H3" s="35"/>
    </row>
    <row r="4" spans="1:8" s="83" customFormat="1" ht="30" customHeight="1" thickTop="1" thickBot="1" x14ac:dyDescent="0.3">
      <c r="A4" s="6" t="s">
        <v>2</v>
      </c>
      <c r="B4" s="121">
        <v>2016</v>
      </c>
      <c r="C4" s="122">
        <v>2017</v>
      </c>
      <c r="D4" s="123">
        <v>2018</v>
      </c>
      <c r="E4" s="123">
        <v>2019</v>
      </c>
      <c r="F4" s="123">
        <v>2020</v>
      </c>
      <c r="G4" s="120" t="s">
        <v>3</v>
      </c>
      <c r="H4" s="8"/>
    </row>
    <row r="5" spans="1:8" ht="15" customHeight="1" thickTop="1" thickBot="1" x14ac:dyDescent="0.3">
      <c r="A5" s="38"/>
      <c r="B5" s="54" t="s">
        <v>4</v>
      </c>
      <c r="C5" s="115"/>
      <c r="D5" s="115"/>
      <c r="E5" s="118"/>
      <c r="F5" s="119"/>
      <c r="G5" s="42"/>
      <c r="H5" s="43"/>
    </row>
    <row r="6" spans="1:8" ht="15" customHeight="1" x14ac:dyDescent="0.25">
      <c r="A6" s="47" t="s">
        <v>124</v>
      </c>
      <c r="B6" s="129"/>
      <c r="C6" s="129"/>
      <c r="D6" s="129"/>
      <c r="E6" s="131"/>
      <c r="F6" s="129"/>
      <c r="G6" s="104" t="s">
        <v>125</v>
      </c>
      <c r="H6" s="42"/>
    </row>
    <row r="7" spans="1:8" ht="15" customHeight="1" x14ac:dyDescent="0.25">
      <c r="A7" s="107" t="s">
        <v>385</v>
      </c>
      <c r="B7" s="130"/>
      <c r="C7" s="130"/>
      <c r="D7" s="130"/>
      <c r="E7" s="132"/>
      <c r="F7" s="130"/>
      <c r="G7" s="109" t="s">
        <v>386</v>
      </c>
      <c r="H7" s="42"/>
    </row>
    <row r="8" spans="1:8" ht="15" customHeight="1" x14ac:dyDescent="0.25">
      <c r="A8" s="108" t="s">
        <v>126</v>
      </c>
      <c r="B8" s="124">
        <v>464.7</v>
      </c>
      <c r="C8" s="124">
        <v>476.1</v>
      </c>
      <c r="D8" s="124">
        <v>492.5</v>
      </c>
      <c r="E8" s="125">
        <v>510.1</v>
      </c>
      <c r="F8" s="126">
        <v>534.5</v>
      </c>
      <c r="G8" s="110" t="s">
        <v>127</v>
      </c>
      <c r="H8" s="49"/>
    </row>
    <row r="9" spans="1:8" ht="15" customHeight="1" x14ac:dyDescent="0.25">
      <c r="A9" s="108" t="s">
        <v>128</v>
      </c>
      <c r="B9" s="124">
        <v>412.1</v>
      </c>
      <c r="C9" s="124">
        <v>424.4</v>
      </c>
      <c r="D9" s="124">
        <v>436.8</v>
      </c>
      <c r="E9" s="125">
        <v>462.9</v>
      </c>
      <c r="F9" s="126">
        <v>510.6</v>
      </c>
      <c r="G9" s="110" t="s">
        <v>129</v>
      </c>
      <c r="H9" s="49"/>
    </row>
    <row r="10" spans="1:8" ht="15" customHeight="1" x14ac:dyDescent="0.25">
      <c r="A10" s="108" t="s">
        <v>130</v>
      </c>
      <c r="B10" s="124">
        <v>286.8</v>
      </c>
      <c r="C10" s="124">
        <v>289</v>
      </c>
      <c r="D10" s="124">
        <v>291.7</v>
      </c>
      <c r="E10" s="125">
        <v>298.39999999999998</v>
      </c>
      <c r="F10" s="126">
        <v>307.60000000000002</v>
      </c>
      <c r="G10" s="110" t="s">
        <v>131</v>
      </c>
      <c r="H10" s="49"/>
    </row>
    <row r="11" spans="1:8" ht="15" customHeight="1" x14ac:dyDescent="0.25">
      <c r="A11" s="108" t="s">
        <v>132</v>
      </c>
      <c r="B11" s="124">
        <v>190.1</v>
      </c>
      <c r="C11" s="124">
        <v>195.4</v>
      </c>
      <c r="D11" s="124">
        <v>201.7</v>
      </c>
      <c r="E11" s="125">
        <v>208.7</v>
      </c>
      <c r="F11" s="126">
        <v>217.9</v>
      </c>
      <c r="G11" s="110" t="s">
        <v>133</v>
      </c>
      <c r="H11" s="49"/>
    </row>
    <row r="12" spans="1:8" ht="15" customHeight="1" x14ac:dyDescent="0.25">
      <c r="A12" s="108" t="s">
        <v>134</v>
      </c>
      <c r="B12" s="124">
        <v>125.6</v>
      </c>
      <c r="C12" s="124">
        <v>126.5</v>
      </c>
      <c r="D12" s="124">
        <v>129.6</v>
      </c>
      <c r="E12" s="125">
        <v>133.19999999999999</v>
      </c>
      <c r="F12" s="126">
        <v>138.6</v>
      </c>
      <c r="G12" s="110" t="s">
        <v>135</v>
      </c>
      <c r="H12" s="49"/>
    </row>
    <row r="13" spans="1:8" ht="15" customHeight="1" x14ac:dyDescent="0.25">
      <c r="A13" s="108" t="s">
        <v>136</v>
      </c>
      <c r="B13" s="124">
        <v>261.60000000000002</v>
      </c>
      <c r="C13" s="124">
        <v>267.7</v>
      </c>
      <c r="D13" s="124">
        <v>273.89999999999998</v>
      </c>
      <c r="E13" s="125">
        <v>282.39999999999998</v>
      </c>
      <c r="F13" s="126">
        <v>294</v>
      </c>
      <c r="G13" s="110" t="s">
        <v>137</v>
      </c>
      <c r="H13" s="39"/>
    </row>
    <row r="14" spans="1:8" ht="15" customHeight="1" thickBot="1" x14ac:dyDescent="0.3">
      <c r="A14" s="108" t="s">
        <v>138</v>
      </c>
      <c r="B14" s="127">
        <v>233.8</v>
      </c>
      <c r="C14" s="127">
        <v>241</v>
      </c>
      <c r="D14" s="127">
        <v>247.6</v>
      </c>
      <c r="E14" s="128">
        <v>254.9</v>
      </c>
      <c r="F14" s="126">
        <v>262.2</v>
      </c>
      <c r="G14" s="110" t="s">
        <v>139</v>
      </c>
      <c r="H14" s="39"/>
    </row>
    <row r="15" spans="1:8" ht="15" customHeight="1" thickBot="1" x14ac:dyDescent="0.3">
      <c r="A15" s="57"/>
      <c r="B15" s="116" t="s">
        <v>64</v>
      </c>
      <c r="C15" s="117"/>
      <c r="D15" s="117"/>
      <c r="E15" s="117"/>
      <c r="F15" s="72" t="s">
        <v>65</v>
      </c>
      <c r="G15" s="105"/>
      <c r="H15" s="39"/>
    </row>
    <row r="16" spans="1:8" ht="15" customHeight="1" x14ac:dyDescent="0.25">
      <c r="A16" s="47" t="s">
        <v>124</v>
      </c>
      <c r="B16" s="129"/>
      <c r="C16" s="129"/>
      <c r="D16" s="129"/>
      <c r="E16" s="131"/>
      <c r="F16" s="45"/>
      <c r="G16" s="104" t="s">
        <v>125</v>
      </c>
      <c r="H16" s="42"/>
    </row>
    <row r="17" spans="1:8" ht="15" customHeight="1" x14ac:dyDescent="0.25">
      <c r="A17" s="107" t="s">
        <v>385</v>
      </c>
      <c r="B17" s="130"/>
      <c r="C17" s="130"/>
      <c r="D17" s="130"/>
      <c r="E17" s="132"/>
      <c r="F17" s="46"/>
      <c r="G17" s="109" t="s">
        <v>386</v>
      </c>
      <c r="H17" s="42"/>
    </row>
    <row r="18" spans="1:8" ht="15" customHeight="1" x14ac:dyDescent="0.25">
      <c r="A18" s="108" t="s">
        <v>126</v>
      </c>
      <c r="B18" s="124">
        <v>372.1</v>
      </c>
      <c r="C18" s="124">
        <v>382.3</v>
      </c>
      <c r="D18" s="124">
        <v>396.2</v>
      </c>
      <c r="E18" s="125">
        <v>411.2</v>
      </c>
      <c r="F18" s="126">
        <v>440.3</v>
      </c>
      <c r="G18" s="110" t="s">
        <v>127</v>
      </c>
      <c r="H18" s="49"/>
    </row>
    <row r="19" spans="1:8" ht="15" customHeight="1" x14ac:dyDescent="0.25">
      <c r="A19" s="108" t="s">
        <v>128</v>
      </c>
      <c r="B19" s="124">
        <v>348.4</v>
      </c>
      <c r="C19" s="124">
        <v>360.8</v>
      </c>
      <c r="D19" s="124">
        <v>371.6</v>
      </c>
      <c r="E19" s="125">
        <v>386.1</v>
      </c>
      <c r="F19" s="126">
        <v>421.7</v>
      </c>
      <c r="G19" s="110" t="s">
        <v>129</v>
      </c>
      <c r="H19" s="49"/>
    </row>
    <row r="20" spans="1:8" ht="15" customHeight="1" x14ac:dyDescent="0.25">
      <c r="A20" s="108" t="s">
        <v>130</v>
      </c>
      <c r="B20" s="124">
        <v>238.5</v>
      </c>
      <c r="C20" s="124">
        <v>241.2</v>
      </c>
      <c r="D20" s="124">
        <v>245.5</v>
      </c>
      <c r="E20" s="125">
        <v>252.2</v>
      </c>
      <c r="F20" s="126">
        <v>261.3</v>
      </c>
      <c r="G20" s="110" t="s">
        <v>131</v>
      </c>
      <c r="H20" s="49"/>
    </row>
    <row r="21" spans="1:8" ht="15" customHeight="1" x14ac:dyDescent="0.25">
      <c r="A21" s="108" t="s">
        <v>140</v>
      </c>
      <c r="B21" s="124">
        <v>245.3</v>
      </c>
      <c r="C21" s="124">
        <v>250.1</v>
      </c>
      <c r="D21" s="124">
        <v>255.9</v>
      </c>
      <c r="E21" s="125">
        <v>263.10000000000002</v>
      </c>
      <c r="F21" s="126">
        <v>272.5</v>
      </c>
      <c r="G21" s="110" t="s">
        <v>141</v>
      </c>
      <c r="H21" s="49"/>
    </row>
    <row r="22" spans="1:8" ht="15" customHeight="1" x14ac:dyDescent="0.25">
      <c r="A22" s="108" t="s">
        <v>134</v>
      </c>
      <c r="B22" s="124">
        <v>131.30000000000001</v>
      </c>
      <c r="C22" s="124">
        <v>132.9</v>
      </c>
      <c r="D22" s="124">
        <v>135.4</v>
      </c>
      <c r="E22" s="125">
        <v>139.5</v>
      </c>
      <c r="F22" s="126">
        <v>144.5</v>
      </c>
      <c r="G22" s="110" t="s">
        <v>135</v>
      </c>
      <c r="H22" s="49"/>
    </row>
    <row r="23" spans="1:8" ht="15" customHeight="1" x14ac:dyDescent="0.25">
      <c r="A23" s="108" t="s">
        <v>136</v>
      </c>
      <c r="B23" s="124">
        <v>258.89999999999998</v>
      </c>
      <c r="C23" s="124">
        <v>264.39999999999998</v>
      </c>
      <c r="D23" s="124">
        <v>270</v>
      </c>
      <c r="E23" s="125">
        <v>277.8</v>
      </c>
      <c r="F23" s="126">
        <v>288.8</v>
      </c>
      <c r="G23" s="110" t="s">
        <v>137</v>
      </c>
      <c r="H23" s="39"/>
    </row>
    <row r="24" spans="1:8" ht="15" customHeight="1" x14ac:dyDescent="0.25">
      <c r="A24" s="108" t="s">
        <v>142</v>
      </c>
      <c r="B24" s="124">
        <v>19</v>
      </c>
      <c r="C24" s="124">
        <v>19</v>
      </c>
      <c r="D24" s="124">
        <v>19</v>
      </c>
      <c r="E24" s="125">
        <v>19</v>
      </c>
      <c r="F24" s="126">
        <v>19</v>
      </c>
      <c r="G24" s="110" t="s">
        <v>143</v>
      </c>
      <c r="H24" s="39"/>
    </row>
    <row r="25" spans="1:8" ht="15" customHeight="1" x14ac:dyDescent="0.25">
      <c r="A25" s="108" t="s">
        <v>138</v>
      </c>
      <c r="B25" s="124">
        <v>233.5</v>
      </c>
      <c r="C25" s="124">
        <v>240.4</v>
      </c>
      <c r="D25" s="124">
        <v>247.7</v>
      </c>
      <c r="E25" s="125">
        <v>255</v>
      </c>
      <c r="F25" s="126">
        <v>263.2</v>
      </c>
      <c r="G25" s="110" t="s">
        <v>139</v>
      </c>
      <c r="H25" s="49"/>
    </row>
    <row r="26" spans="1:8" ht="15" customHeight="1" x14ac:dyDescent="0.25">
      <c r="A26" s="59" t="s">
        <v>144</v>
      </c>
      <c r="C26" s="35"/>
      <c r="D26" s="35"/>
      <c r="E26" s="35"/>
      <c r="F26" s="35"/>
      <c r="G26" s="106" t="s">
        <v>145</v>
      </c>
      <c r="H26" s="35"/>
    </row>
    <row r="27" spans="1:8" ht="15" customHeight="1" x14ac:dyDescent="0.25">
      <c r="B27" s="35"/>
      <c r="C27" s="35"/>
      <c r="D27" s="35"/>
      <c r="E27" s="35"/>
      <c r="F27" s="35"/>
      <c r="G27" s="35"/>
      <c r="H27" s="35"/>
    </row>
    <row r="28" spans="1:8" ht="15" customHeight="1" x14ac:dyDescent="0.25">
      <c r="A28" s="60" t="s">
        <v>146</v>
      </c>
    </row>
  </sheetData>
  <mergeCells count="10">
    <mergeCell ref="E16:E17"/>
    <mergeCell ref="B6:B7"/>
    <mergeCell ref="C6:C7"/>
    <mergeCell ref="D6:D7"/>
    <mergeCell ref="E6:E7"/>
    <mergeCell ref="F16:F17"/>
    <mergeCell ref="B16:B17"/>
    <mergeCell ref="C16:C17"/>
    <mergeCell ref="D16:D17"/>
    <mergeCell ref="F6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="120" zoomScaleNormal="120" workbookViewId="0"/>
  </sheetViews>
  <sheetFormatPr defaultRowHeight="15" customHeight="1" x14ac:dyDescent="0.25"/>
  <cols>
    <col min="1" max="1" width="37.140625" style="22" customWidth="1"/>
    <col min="2" max="6" width="9.140625" style="22"/>
    <col min="7" max="7" width="26.5703125" style="22" customWidth="1"/>
    <col min="8" max="16384" width="9.140625" style="22"/>
  </cols>
  <sheetData>
    <row r="1" spans="1:16" ht="15" customHeight="1" x14ac:dyDescent="0.25">
      <c r="A1" s="20" t="s">
        <v>387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388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A3" s="36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thickBot="1" x14ac:dyDescent="0.3">
      <c r="A4" s="61" t="s">
        <v>95</v>
      </c>
      <c r="C4" s="35"/>
      <c r="D4" s="35"/>
      <c r="E4" s="35"/>
      <c r="F4" s="35"/>
      <c r="G4" s="103" t="s">
        <v>96</v>
      </c>
      <c r="H4" s="35"/>
      <c r="I4" s="35"/>
      <c r="J4" s="35"/>
      <c r="K4" s="35"/>
      <c r="L4" s="35"/>
      <c r="M4" s="35"/>
      <c r="N4" s="35"/>
      <c r="O4" s="35"/>
      <c r="P4" s="35"/>
    </row>
    <row r="5" spans="1:16" s="83" customFormat="1" ht="30" customHeight="1" thickTop="1" thickBot="1" x14ac:dyDescent="0.3">
      <c r="A5" s="6" t="s">
        <v>2</v>
      </c>
      <c r="B5" s="9">
        <v>2016</v>
      </c>
      <c r="C5" s="9">
        <v>2017</v>
      </c>
      <c r="D5" s="9">
        <v>2018</v>
      </c>
      <c r="E5" s="9">
        <v>2019</v>
      </c>
      <c r="F5" s="9">
        <v>2020</v>
      </c>
      <c r="G5" s="7" t="s">
        <v>3</v>
      </c>
      <c r="H5" s="134"/>
      <c r="I5" s="134"/>
      <c r="J5" s="134"/>
      <c r="K5" s="134"/>
      <c r="L5" s="134"/>
      <c r="M5" s="134"/>
      <c r="N5" s="134"/>
      <c r="O5" s="134"/>
      <c r="P5" s="134"/>
    </row>
    <row r="6" spans="1:16" ht="15" customHeight="1" thickTop="1" thickBot="1" x14ac:dyDescent="0.3">
      <c r="A6" s="38"/>
      <c r="B6" s="54" t="s">
        <v>4</v>
      </c>
      <c r="C6" s="65"/>
      <c r="D6" s="65"/>
      <c r="E6" s="55"/>
      <c r="F6" s="56" t="s">
        <v>5</v>
      </c>
      <c r="G6" s="42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47" t="s">
        <v>148</v>
      </c>
      <c r="B7" s="45"/>
      <c r="C7" s="45"/>
      <c r="D7" s="45"/>
      <c r="E7" s="69"/>
      <c r="F7" s="45"/>
      <c r="G7" s="70" t="s">
        <v>391</v>
      </c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7" t="s">
        <v>389</v>
      </c>
      <c r="B8" s="46"/>
      <c r="C8" s="46"/>
      <c r="D8" s="46"/>
      <c r="E8" s="71"/>
      <c r="F8" s="46"/>
      <c r="G8" s="70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7" t="s">
        <v>390</v>
      </c>
      <c r="B9" s="48"/>
      <c r="C9" s="48"/>
      <c r="D9" s="48"/>
      <c r="E9" s="68"/>
      <c r="F9" s="48"/>
      <c r="G9" s="136" t="s">
        <v>392</v>
      </c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149</v>
      </c>
      <c r="B10" s="126">
        <v>11.2</v>
      </c>
      <c r="C10" s="126">
        <v>12.6</v>
      </c>
      <c r="D10" s="126">
        <v>12.9</v>
      </c>
      <c r="E10" s="126">
        <v>14.9</v>
      </c>
      <c r="F10" s="126">
        <v>13</v>
      </c>
      <c r="G10" s="135" t="s">
        <v>150</v>
      </c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151</v>
      </c>
      <c r="B11" s="126">
        <v>12.4</v>
      </c>
      <c r="C11" s="126">
        <v>11.4</v>
      </c>
      <c r="D11" s="126">
        <v>10.4</v>
      </c>
      <c r="E11" s="126">
        <v>9.5</v>
      </c>
      <c r="F11" s="126">
        <v>9.8000000000000007</v>
      </c>
      <c r="G11" s="135" t="s">
        <v>152</v>
      </c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153</v>
      </c>
      <c r="B12" s="126">
        <v>11.5</v>
      </c>
      <c r="C12" s="126">
        <v>10.9</v>
      </c>
      <c r="D12" s="126">
        <v>11</v>
      </c>
      <c r="E12" s="126">
        <v>10.3</v>
      </c>
      <c r="F12" s="126">
        <v>10.199999999999999</v>
      </c>
      <c r="G12" s="135" t="s">
        <v>154</v>
      </c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155</v>
      </c>
      <c r="B13" s="126">
        <v>4.3</v>
      </c>
      <c r="C13" s="126">
        <v>4.9000000000000004</v>
      </c>
      <c r="D13" s="126">
        <v>5.2</v>
      </c>
      <c r="E13" s="126">
        <v>6.1</v>
      </c>
      <c r="F13" s="126">
        <v>7.3</v>
      </c>
      <c r="G13" s="135" t="s">
        <v>156</v>
      </c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47" t="s">
        <v>393</v>
      </c>
      <c r="B14" s="138"/>
      <c r="C14" s="138"/>
      <c r="D14" s="138"/>
      <c r="E14" s="138"/>
      <c r="F14" s="138"/>
      <c r="G14" s="42" t="s">
        <v>394</v>
      </c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7" t="s">
        <v>395</v>
      </c>
      <c r="B15" s="138"/>
      <c r="C15" s="138"/>
      <c r="D15" s="138"/>
      <c r="E15" s="138"/>
      <c r="F15" s="138"/>
      <c r="G15" s="137" t="s">
        <v>402</v>
      </c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7" t="s">
        <v>401</v>
      </c>
      <c r="B16" s="138"/>
      <c r="C16" s="138"/>
      <c r="D16" s="138"/>
      <c r="E16" s="138"/>
      <c r="F16" s="138"/>
      <c r="G16" s="137" t="s">
        <v>396</v>
      </c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157</v>
      </c>
      <c r="B17" s="126">
        <v>6.9</v>
      </c>
      <c r="C17" s="126">
        <v>6.8</v>
      </c>
      <c r="D17" s="126">
        <v>6.2</v>
      </c>
      <c r="E17" s="126">
        <v>5.2</v>
      </c>
      <c r="F17" s="126">
        <v>6</v>
      </c>
      <c r="G17" s="135" t="s">
        <v>158</v>
      </c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159</v>
      </c>
      <c r="B18" s="126">
        <v>17.899999999999999</v>
      </c>
      <c r="C18" s="126">
        <v>17.3</v>
      </c>
      <c r="D18" s="126">
        <v>16.899999999999999</v>
      </c>
      <c r="E18" s="126">
        <v>18.2</v>
      </c>
      <c r="F18" s="126">
        <v>17</v>
      </c>
      <c r="G18" s="135" t="s">
        <v>160</v>
      </c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161</v>
      </c>
      <c r="B19" s="126">
        <v>49.8</v>
      </c>
      <c r="C19" s="126">
        <v>53.2</v>
      </c>
      <c r="D19" s="126">
        <v>54.9</v>
      </c>
      <c r="E19" s="126">
        <v>60.3</v>
      </c>
      <c r="F19" s="126">
        <v>61.5</v>
      </c>
      <c r="G19" s="135" t="s">
        <v>162</v>
      </c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108" t="s">
        <v>163</v>
      </c>
      <c r="B20" s="126">
        <v>4.9000000000000004</v>
      </c>
      <c r="C20" s="126">
        <v>6.2</v>
      </c>
      <c r="D20" s="126">
        <v>5.8</v>
      </c>
      <c r="E20" s="126">
        <v>6.5</v>
      </c>
      <c r="F20" s="126">
        <v>7.4</v>
      </c>
      <c r="G20" s="135" t="s">
        <v>164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108" t="s">
        <v>165</v>
      </c>
      <c r="B21" s="126">
        <v>17.399999999999999</v>
      </c>
      <c r="C21" s="126">
        <v>17</v>
      </c>
      <c r="D21" s="126">
        <v>16.899999999999999</v>
      </c>
      <c r="E21" s="126">
        <v>14.2</v>
      </c>
      <c r="F21" s="126">
        <v>19.399999999999999</v>
      </c>
      <c r="G21" s="135" t="s">
        <v>166</v>
      </c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47" t="s">
        <v>148</v>
      </c>
      <c r="B22" s="139"/>
      <c r="C22" s="139"/>
      <c r="D22" s="139"/>
      <c r="E22" s="139"/>
      <c r="F22" s="139"/>
      <c r="G22" s="111" t="s">
        <v>397</v>
      </c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107" t="s">
        <v>167</v>
      </c>
      <c r="B23" s="139"/>
      <c r="C23" s="139"/>
      <c r="D23" s="139"/>
      <c r="E23" s="139"/>
      <c r="F23" s="139"/>
      <c r="G23" s="109" t="s">
        <v>398</v>
      </c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168</v>
      </c>
      <c r="B24" s="126">
        <v>21.9</v>
      </c>
      <c r="C24" s="126">
        <v>25.1</v>
      </c>
      <c r="D24" s="126">
        <v>20.6</v>
      </c>
      <c r="E24" s="126">
        <v>22.9</v>
      </c>
      <c r="F24" s="126">
        <v>26.1</v>
      </c>
      <c r="G24" s="135" t="s">
        <v>76</v>
      </c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47" t="s">
        <v>393</v>
      </c>
      <c r="B25" s="126"/>
      <c r="C25" s="126"/>
      <c r="D25" s="126"/>
      <c r="E25" s="126"/>
      <c r="F25" s="126"/>
      <c r="G25" s="42" t="s">
        <v>403</v>
      </c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7" t="s">
        <v>399</v>
      </c>
      <c r="B26" s="126"/>
      <c r="C26" s="126"/>
      <c r="D26" s="126"/>
      <c r="E26" s="126"/>
      <c r="F26" s="126"/>
      <c r="G26" s="137" t="s">
        <v>404</v>
      </c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7" t="s">
        <v>400</v>
      </c>
      <c r="B27" s="126"/>
      <c r="C27" s="126"/>
      <c r="D27" s="126"/>
      <c r="E27" s="126"/>
      <c r="F27" s="126"/>
      <c r="G27" s="137" t="s">
        <v>175</v>
      </c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405</v>
      </c>
      <c r="B28" s="126">
        <v>18.100000000000001</v>
      </c>
      <c r="C28" s="126">
        <v>17.5</v>
      </c>
      <c r="D28" s="126">
        <v>17.3</v>
      </c>
      <c r="E28" s="126">
        <v>18.7</v>
      </c>
      <c r="F28" s="126">
        <v>18.5</v>
      </c>
      <c r="G28" s="135" t="s">
        <v>170</v>
      </c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171</v>
      </c>
      <c r="B29" s="126">
        <v>17.5</v>
      </c>
      <c r="C29" s="126">
        <v>16.399999999999999</v>
      </c>
      <c r="D29" s="126">
        <v>16.100000000000001</v>
      </c>
      <c r="E29" s="126">
        <v>17.3</v>
      </c>
      <c r="F29" s="126">
        <v>17.600000000000001</v>
      </c>
      <c r="G29" s="135" t="s">
        <v>172</v>
      </c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8" t="s">
        <v>155</v>
      </c>
      <c r="B30" s="126">
        <v>6.3</v>
      </c>
      <c r="C30" s="126">
        <v>7.5</v>
      </c>
      <c r="D30" s="126">
        <v>7.1</v>
      </c>
      <c r="E30" s="126">
        <v>10</v>
      </c>
      <c r="F30" s="126">
        <v>11.5</v>
      </c>
      <c r="G30" s="135" t="s">
        <v>173</v>
      </c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61"/>
      <c r="B31" s="133"/>
      <c r="C31" s="133"/>
      <c r="D31" s="133"/>
      <c r="E31" s="133"/>
      <c r="F31" s="133"/>
      <c r="G31" s="133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60" t="s">
        <v>174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6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20" t="s">
        <v>387</v>
      </c>
      <c r="B34" s="64" t="s">
        <v>147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2" t="s">
        <v>388</v>
      </c>
      <c r="B35" s="36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36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37" t="s">
        <v>62</v>
      </c>
      <c r="B37" s="140"/>
      <c r="C37" s="133"/>
      <c r="D37" s="133"/>
      <c r="E37" s="133"/>
      <c r="F37" s="133"/>
      <c r="G37" s="103" t="s">
        <v>63</v>
      </c>
      <c r="H37" s="133"/>
      <c r="I37" s="35"/>
      <c r="J37" s="35"/>
      <c r="K37" s="35"/>
      <c r="L37" s="35"/>
      <c r="M37" s="35"/>
      <c r="N37" s="35"/>
      <c r="O37" s="35"/>
      <c r="P37" s="35"/>
    </row>
    <row r="38" spans="1:16" ht="15" customHeight="1" thickBot="1" x14ac:dyDescent="0.3">
      <c r="A38" s="61" t="s">
        <v>95</v>
      </c>
      <c r="B38" s="140"/>
      <c r="C38" s="133"/>
      <c r="D38" s="133"/>
      <c r="E38" s="133"/>
      <c r="F38" s="133"/>
      <c r="G38" s="103" t="s">
        <v>96</v>
      </c>
      <c r="H38" s="133"/>
      <c r="I38" s="35"/>
      <c r="J38" s="35"/>
      <c r="K38" s="35"/>
      <c r="L38" s="35"/>
      <c r="M38" s="35"/>
      <c r="N38" s="35"/>
      <c r="O38" s="35"/>
      <c r="P38" s="35"/>
    </row>
    <row r="39" spans="1:16" s="83" customFormat="1" ht="30" customHeight="1" thickTop="1" thickBot="1" x14ac:dyDescent="0.3">
      <c r="A39" s="6" t="s">
        <v>2</v>
      </c>
      <c r="B39" s="9">
        <v>2016</v>
      </c>
      <c r="C39" s="9">
        <v>2017</v>
      </c>
      <c r="D39" s="9">
        <v>2018</v>
      </c>
      <c r="E39" s="9">
        <v>2019</v>
      </c>
      <c r="F39" s="9">
        <v>2020</v>
      </c>
      <c r="G39" s="7" t="s">
        <v>3</v>
      </c>
      <c r="H39" s="8"/>
      <c r="I39" s="134"/>
      <c r="J39" s="134"/>
      <c r="K39" s="134"/>
      <c r="L39" s="134"/>
      <c r="M39" s="134"/>
      <c r="N39" s="134"/>
      <c r="O39" s="134"/>
      <c r="P39" s="134"/>
    </row>
    <row r="40" spans="1:16" ht="15" customHeight="1" thickTop="1" thickBot="1" x14ac:dyDescent="0.3">
      <c r="A40" s="38"/>
      <c r="B40" s="54" t="s">
        <v>64</v>
      </c>
      <c r="C40" s="65"/>
      <c r="D40" s="65"/>
      <c r="E40" s="55"/>
      <c r="F40" s="56" t="s">
        <v>65</v>
      </c>
      <c r="G40" s="42"/>
      <c r="H40" s="43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47" t="s">
        <v>148</v>
      </c>
      <c r="B41" s="141"/>
      <c r="C41" s="143"/>
      <c r="D41" s="141"/>
      <c r="E41" s="143"/>
      <c r="F41" s="141"/>
      <c r="G41" s="144" t="s">
        <v>391</v>
      </c>
      <c r="H41" s="112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107" t="s">
        <v>389</v>
      </c>
      <c r="B42" s="142"/>
      <c r="C42" s="142"/>
      <c r="D42" s="142"/>
      <c r="E42" s="142"/>
      <c r="F42" s="142"/>
      <c r="G42" s="144"/>
      <c r="H42" s="114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107" t="s">
        <v>390</v>
      </c>
      <c r="B43" s="142"/>
      <c r="C43" s="142"/>
      <c r="D43" s="142"/>
      <c r="E43" s="142"/>
      <c r="F43" s="142"/>
      <c r="G43" s="136" t="s">
        <v>392</v>
      </c>
      <c r="H43" s="114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108" t="s">
        <v>149</v>
      </c>
      <c r="B44" s="146">
        <v>18.5</v>
      </c>
      <c r="C44" s="146">
        <v>16.5</v>
      </c>
      <c r="D44" s="146">
        <v>15.1</v>
      </c>
      <c r="E44" s="146">
        <v>14.6</v>
      </c>
      <c r="F44" s="146">
        <v>13</v>
      </c>
      <c r="G44" s="135" t="s">
        <v>150</v>
      </c>
      <c r="H44" s="114"/>
      <c r="I44" s="35"/>
      <c r="J44" s="35"/>
      <c r="K44" s="35"/>
      <c r="L44" s="35"/>
      <c r="M44" s="35"/>
      <c r="N44" s="35"/>
      <c r="O44" s="35"/>
      <c r="P44" s="35"/>
    </row>
    <row r="45" spans="1:16" ht="15" customHeight="1" x14ac:dyDescent="0.25">
      <c r="A45" s="108" t="s">
        <v>151</v>
      </c>
      <c r="B45" s="146">
        <v>12.6</v>
      </c>
      <c r="C45" s="146">
        <v>12.3</v>
      </c>
      <c r="D45" s="146">
        <v>12.1</v>
      </c>
      <c r="E45" s="146">
        <v>11.3</v>
      </c>
      <c r="F45" s="146">
        <v>10.6</v>
      </c>
      <c r="G45" s="135" t="s">
        <v>152</v>
      </c>
      <c r="H45" s="114"/>
      <c r="I45" s="35"/>
      <c r="J45" s="35"/>
      <c r="K45" s="35"/>
      <c r="L45" s="35"/>
      <c r="M45" s="35"/>
      <c r="N45" s="35"/>
      <c r="O45" s="35"/>
      <c r="P45" s="35"/>
    </row>
    <row r="46" spans="1:16" ht="15" customHeight="1" x14ac:dyDescent="0.25">
      <c r="A46" s="108" t="s">
        <v>153</v>
      </c>
      <c r="B46" s="146">
        <v>8.6</v>
      </c>
      <c r="C46" s="146">
        <v>8.3000000000000007</v>
      </c>
      <c r="D46" s="146">
        <v>9.4</v>
      </c>
      <c r="E46" s="146">
        <v>8.9</v>
      </c>
      <c r="F46" s="146">
        <v>9.4</v>
      </c>
      <c r="G46" s="135" t="s">
        <v>154</v>
      </c>
      <c r="H46" s="112"/>
      <c r="I46" s="35"/>
      <c r="J46" s="35"/>
      <c r="K46" s="35"/>
      <c r="L46" s="35"/>
      <c r="M46" s="35"/>
      <c r="N46" s="35"/>
      <c r="O46" s="35"/>
      <c r="P46" s="35"/>
    </row>
    <row r="47" spans="1:16" ht="15" customHeight="1" x14ac:dyDescent="0.25">
      <c r="A47" s="108" t="s">
        <v>155</v>
      </c>
      <c r="B47" s="146">
        <v>6.5</v>
      </c>
      <c r="C47" s="146">
        <v>8.3000000000000007</v>
      </c>
      <c r="D47" s="146">
        <v>7.1</v>
      </c>
      <c r="E47" s="146">
        <v>10.5</v>
      </c>
      <c r="F47" s="146">
        <v>10.9</v>
      </c>
      <c r="G47" s="135" t="s">
        <v>156</v>
      </c>
      <c r="H47" s="114"/>
      <c r="I47" s="35"/>
      <c r="J47" s="35"/>
      <c r="K47" s="35"/>
      <c r="L47" s="35"/>
      <c r="M47" s="35"/>
      <c r="N47" s="35"/>
      <c r="O47" s="35"/>
      <c r="P47" s="35"/>
    </row>
    <row r="48" spans="1:16" ht="15" customHeight="1" x14ac:dyDescent="0.25">
      <c r="A48" s="47" t="s">
        <v>393</v>
      </c>
      <c r="B48" s="147"/>
      <c r="C48" s="147"/>
      <c r="D48" s="147"/>
      <c r="E48" s="147"/>
      <c r="F48" s="147"/>
      <c r="G48" s="42" t="s">
        <v>394</v>
      </c>
      <c r="H48" s="114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107" t="s">
        <v>395</v>
      </c>
      <c r="B49" s="148"/>
      <c r="C49" s="148"/>
      <c r="D49" s="148"/>
      <c r="E49" s="148"/>
      <c r="F49" s="148"/>
      <c r="G49" s="137" t="s">
        <v>402</v>
      </c>
      <c r="H49" s="114"/>
      <c r="I49" s="35"/>
      <c r="J49" s="35"/>
      <c r="K49" s="35"/>
      <c r="L49" s="35"/>
      <c r="M49" s="35"/>
      <c r="N49" s="35"/>
      <c r="O49" s="35"/>
      <c r="P49" s="35"/>
    </row>
    <row r="50" spans="1:16" ht="15" customHeight="1" x14ac:dyDescent="0.25">
      <c r="A50" s="107" t="s">
        <v>401</v>
      </c>
      <c r="B50" s="148"/>
      <c r="C50" s="148"/>
      <c r="D50" s="148"/>
      <c r="E50" s="148"/>
      <c r="F50" s="148"/>
      <c r="G50" s="137" t="s">
        <v>396</v>
      </c>
      <c r="H50" s="114"/>
      <c r="I50" s="35"/>
      <c r="J50" s="35"/>
      <c r="K50" s="35"/>
      <c r="L50" s="35"/>
      <c r="M50" s="35"/>
      <c r="N50" s="35"/>
      <c r="O50" s="35"/>
      <c r="P50" s="35"/>
    </row>
    <row r="51" spans="1:16" ht="15" customHeight="1" x14ac:dyDescent="0.25">
      <c r="A51" s="108" t="s">
        <v>157</v>
      </c>
      <c r="B51" s="146">
        <v>6</v>
      </c>
      <c r="C51" s="146">
        <v>5.8</v>
      </c>
      <c r="D51" s="146">
        <v>5.8</v>
      </c>
      <c r="E51" s="146">
        <v>3.4</v>
      </c>
      <c r="F51" s="146">
        <v>4.2</v>
      </c>
      <c r="G51" s="135" t="s">
        <v>158</v>
      </c>
      <c r="H51" s="114"/>
      <c r="I51" s="35"/>
      <c r="J51" s="35"/>
      <c r="K51" s="35"/>
      <c r="L51" s="35"/>
      <c r="M51" s="35"/>
      <c r="N51" s="35"/>
      <c r="O51" s="35"/>
      <c r="P51" s="35"/>
    </row>
    <row r="52" spans="1:16" ht="15" customHeight="1" x14ac:dyDescent="0.25">
      <c r="A52" s="108" t="s">
        <v>159</v>
      </c>
      <c r="B52" s="146">
        <v>16</v>
      </c>
      <c r="C52" s="146">
        <v>16.399999999999999</v>
      </c>
      <c r="D52" s="146">
        <v>15.9</v>
      </c>
      <c r="E52" s="146">
        <v>18.600000000000001</v>
      </c>
      <c r="F52" s="146">
        <v>17.5</v>
      </c>
      <c r="G52" s="135" t="s">
        <v>160</v>
      </c>
      <c r="H52" s="112"/>
      <c r="I52" s="35"/>
      <c r="J52" s="35"/>
      <c r="K52" s="35"/>
      <c r="L52" s="35"/>
      <c r="M52" s="35"/>
      <c r="N52" s="35"/>
      <c r="O52" s="35"/>
      <c r="P52" s="35"/>
    </row>
    <row r="53" spans="1:16" ht="15" customHeight="1" x14ac:dyDescent="0.25">
      <c r="A53" s="108" t="s">
        <v>161</v>
      </c>
      <c r="B53" s="146">
        <v>45.2</v>
      </c>
      <c r="C53" s="146">
        <v>45.1</v>
      </c>
      <c r="D53" s="146">
        <v>46.6</v>
      </c>
      <c r="E53" s="146">
        <v>52.6</v>
      </c>
      <c r="F53" s="146">
        <v>50.7</v>
      </c>
      <c r="G53" s="135" t="s">
        <v>162</v>
      </c>
      <c r="H53" s="114"/>
      <c r="I53" s="35"/>
      <c r="J53" s="35"/>
      <c r="K53" s="35"/>
      <c r="L53" s="35"/>
      <c r="M53" s="35"/>
      <c r="N53" s="35"/>
      <c r="O53" s="35"/>
      <c r="P53" s="35"/>
    </row>
    <row r="54" spans="1:16" ht="15" customHeight="1" x14ac:dyDescent="0.25">
      <c r="A54" s="108" t="s">
        <v>163</v>
      </c>
      <c r="B54" s="146">
        <v>6.8</v>
      </c>
      <c r="C54" s="146">
        <v>8.6</v>
      </c>
      <c r="D54" s="146">
        <v>7.8</v>
      </c>
      <c r="E54" s="146">
        <v>10.1</v>
      </c>
      <c r="F54" s="146">
        <v>11</v>
      </c>
      <c r="G54" s="135" t="s">
        <v>164</v>
      </c>
      <c r="H54" s="112"/>
      <c r="I54" s="35"/>
      <c r="J54" s="35"/>
      <c r="K54" s="35"/>
      <c r="L54" s="35"/>
      <c r="M54" s="35"/>
      <c r="N54" s="35"/>
      <c r="O54" s="35"/>
      <c r="P54" s="35"/>
    </row>
    <row r="55" spans="1:16" ht="15" customHeight="1" x14ac:dyDescent="0.25">
      <c r="A55" s="108" t="s">
        <v>165</v>
      </c>
      <c r="B55" s="146">
        <v>21.2</v>
      </c>
      <c r="C55" s="146">
        <v>21</v>
      </c>
      <c r="D55" s="146">
        <v>21.4</v>
      </c>
      <c r="E55" s="146">
        <v>22.1</v>
      </c>
      <c r="F55" s="146">
        <v>21.8</v>
      </c>
      <c r="G55" s="135" t="s">
        <v>166</v>
      </c>
      <c r="H55" s="112"/>
      <c r="I55" s="35"/>
      <c r="J55" s="35"/>
      <c r="K55" s="35"/>
      <c r="L55" s="35"/>
      <c r="M55" s="35"/>
      <c r="N55" s="35"/>
      <c r="O55" s="35"/>
      <c r="P55" s="35"/>
    </row>
    <row r="56" spans="1:16" ht="15" customHeight="1" x14ac:dyDescent="0.25">
      <c r="A56" s="47" t="s">
        <v>148</v>
      </c>
      <c r="B56" s="147"/>
      <c r="C56" s="147"/>
      <c r="D56" s="147"/>
      <c r="E56" s="147"/>
      <c r="F56" s="147"/>
      <c r="G56" s="145" t="s">
        <v>397</v>
      </c>
      <c r="H56" s="114"/>
      <c r="I56" s="35"/>
      <c r="J56" s="35"/>
      <c r="K56" s="35"/>
      <c r="L56" s="35"/>
      <c r="M56" s="35"/>
      <c r="N56" s="35"/>
      <c r="O56" s="35"/>
      <c r="P56" s="35"/>
    </row>
    <row r="57" spans="1:16" ht="15" customHeight="1" x14ac:dyDescent="0.25">
      <c r="A57" s="107" t="s">
        <v>167</v>
      </c>
      <c r="B57" s="148"/>
      <c r="C57" s="148"/>
      <c r="D57" s="148"/>
      <c r="E57" s="148"/>
      <c r="F57" s="148"/>
      <c r="G57" s="136" t="s">
        <v>398</v>
      </c>
      <c r="H57" s="114"/>
      <c r="I57" s="35"/>
      <c r="J57" s="35"/>
      <c r="K57" s="35"/>
      <c r="L57" s="35"/>
      <c r="M57" s="35"/>
      <c r="N57" s="35"/>
      <c r="O57" s="35"/>
      <c r="P57" s="35"/>
    </row>
    <row r="58" spans="1:16" ht="15" customHeight="1" x14ac:dyDescent="0.25">
      <c r="A58" s="108" t="s">
        <v>168</v>
      </c>
      <c r="B58" s="146">
        <v>12.2</v>
      </c>
      <c r="C58" s="146">
        <v>14.5</v>
      </c>
      <c r="D58" s="146">
        <v>15.4</v>
      </c>
      <c r="E58" s="146">
        <v>20.2</v>
      </c>
      <c r="F58" s="146">
        <v>22.6</v>
      </c>
      <c r="G58" s="135" t="s">
        <v>76</v>
      </c>
      <c r="H58" s="114"/>
      <c r="I58" s="35"/>
      <c r="J58" s="35"/>
      <c r="K58" s="35"/>
      <c r="L58" s="35"/>
      <c r="M58" s="35"/>
      <c r="N58" s="35"/>
      <c r="O58" s="35"/>
      <c r="P58" s="35"/>
    </row>
    <row r="59" spans="1:16" ht="15" customHeight="1" x14ac:dyDescent="0.25">
      <c r="A59" s="47" t="s">
        <v>393</v>
      </c>
      <c r="B59" s="148"/>
      <c r="C59" s="148"/>
      <c r="D59" s="148"/>
      <c r="E59" s="148"/>
      <c r="F59" s="148"/>
      <c r="G59" s="42" t="s">
        <v>403</v>
      </c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5" customHeight="1" x14ac:dyDescent="0.25">
      <c r="A60" s="107" t="s">
        <v>399</v>
      </c>
      <c r="B60" s="146"/>
      <c r="C60" s="146"/>
      <c r="D60" s="146"/>
      <c r="E60" s="146"/>
      <c r="F60" s="146"/>
      <c r="G60" s="137" t="s">
        <v>404</v>
      </c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5" customHeight="1" x14ac:dyDescent="0.25">
      <c r="A61" s="107" t="s">
        <v>400</v>
      </c>
      <c r="B61" s="146"/>
      <c r="C61" s="146"/>
      <c r="D61" s="146"/>
      <c r="E61" s="146"/>
      <c r="F61" s="146"/>
      <c r="G61" s="137" t="s">
        <v>175</v>
      </c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5" customHeight="1" x14ac:dyDescent="0.25">
      <c r="A62" s="108" t="s">
        <v>405</v>
      </c>
      <c r="B62" s="146">
        <v>18.7</v>
      </c>
      <c r="C62" s="146">
        <v>17.5</v>
      </c>
      <c r="D62" s="146">
        <v>18</v>
      </c>
      <c r="E62" s="146">
        <v>19.600000000000001</v>
      </c>
      <c r="F62" s="146">
        <v>19.5</v>
      </c>
      <c r="G62" s="135" t="s">
        <v>170</v>
      </c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5" customHeight="1" x14ac:dyDescent="0.25">
      <c r="A63" s="108" t="s">
        <v>171</v>
      </c>
      <c r="B63" s="146">
        <v>17.7</v>
      </c>
      <c r="C63" s="146">
        <v>16.5</v>
      </c>
      <c r="D63" s="146">
        <v>16.7</v>
      </c>
      <c r="E63" s="146">
        <v>18.2</v>
      </c>
      <c r="F63" s="146">
        <v>18.2</v>
      </c>
      <c r="G63" s="135" t="s">
        <v>172</v>
      </c>
    </row>
    <row r="64" spans="1:16" ht="15" customHeight="1" x14ac:dyDescent="0.25">
      <c r="A64" s="108" t="s">
        <v>155</v>
      </c>
      <c r="B64" s="146">
        <v>9.1999999999999993</v>
      </c>
      <c r="C64" s="146">
        <v>11.5</v>
      </c>
      <c r="D64" s="146">
        <v>11.5</v>
      </c>
      <c r="E64" s="146">
        <v>15.6</v>
      </c>
      <c r="F64" s="146">
        <v>16.100000000000001</v>
      </c>
      <c r="G64" s="135" t="s">
        <v>173</v>
      </c>
    </row>
    <row r="65" spans="1:1" ht="15" customHeight="1" x14ac:dyDescent="0.25">
      <c r="A65" s="61"/>
    </row>
    <row r="66" spans="1:1" ht="15" customHeight="1" x14ac:dyDescent="0.25">
      <c r="A66" s="60" t="s">
        <v>174</v>
      </c>
    </row>
  </sheetData>
  <mergeCells count="12">
    <mergeCell ref="B22:B23"/>
    <mergeCell ref="C22:C23"/>
    <mergeCell ref="D22:D23"/>
    <mergeCell ref="G41:G42"/>
    <mergeCell ref="E22:E23"/>
    <mergeCell ref="F22:F23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="120" zoomScaleNormal="120" workbookViewId="0"/>
  </sheetViews>
  <sheetFormatPr defaultRowHeight="15" customHeight="1" x14ac:dyDescent="0.25"/>
  <cols>
    <col min="1" max="1" width="29.85546875" style="22" customWidth="1"/>
    <col min="2" max="6" width="9.140625" style="22"/>
    <col min="7" max="7" width="29.140625" style="22" customWidth="1"/>
    <col min="8" max="16384" width="9.140625" style="22"/>
  </cols>
  <sheetData>
    <row r="1" spans="1:16" ht="15" customHeight="1" x14ac:dyDescent="0.25">
      <c r="A1" s="20" t="s">
        <v>406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177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thickBot="1" x14ac:dyDescent="0.3">
      <c r="A3" s="10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s="83" customFormat="1" ht="30" customHeight="1" thickTop="1" thickBot="1" x14ac:dyDescent="0.3">
      <c r="A4" s="6" t="s">
        <v>2</v>
      </c>
      <c r="B4" s="9">
        <v>2015</v>
      </c>
      <c r="C4" s="9">
        <v>2016</v>
      </c>
      <c r="D4" s="9">
        <v>2017</v>
      </c>
      <c r="E4" s="9">
        <v>2018</v>
      </c>
      <c r="F4" s="9">
        <v>2019</v>
      </c>
      <c r="G4" s="7" t="s">
        <v>3</v>
      </c>
      <c r="H4" s="134"/>
      <c r="I4" s="134"/>
      <c r="J4" s="134"/>
      <c r="K4" s="134"/>
      <c r="L4" s="134"/>
      <c r="M4" s="134"/>
      <c r="N4" s="134"/>
      <c r="O4" s="134"/>
      <c r="P4" s="134"/>
    </row>
    <row r="5" spans="1:16" ht="15" customHeight="1" thickTop="1" thickBot="1" x14ac:dyDescent="0.3">
      <c r="A5" s="38"/>
      <c r="B5" s="54" t="s">
        <v>4</v>
      </c>
      <c r="C5" s="65"/>
      <c r="D5" s="65"/>
      <c r="E5" s="55"/>
      <c r="F5" s="56" t="s">
        <v>5</v>
      </c>
      <c r="G5" s="42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x14ac:dyDescent="0.25">
      <c r="A6" s="47" t="s">
        <v>178</v>
      </c>
      <c r="B6" s="48"/>
      <c r="C6" s="48"/>
      <c r="D6" s="48"/>
      <c r="E6" s="68"/>
      <c r="F6" s="48"/>
      <c r="G6" s="42" t="s">
        <v>179</v>
      </c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108" t="s">
        <v>409</v>
      </c>
      <c r="B7" s="154" t="s">
        <v>415</v>
      </c>
      <c r="C7" s="155">
        <v>19921.400000000001</v>
      </c>
      <c r="D7" s="155">
        <v>19916.099999999999</v>
      </c>
      <c r="E7" s="155">
        <v>19708.400000000001</v>
      </c>
      <c r="F7" s="155">
        <v>19640.400000000001</v>
      </c>
      <c r="G7" s="135" t="s">
        <v>410</v>
      </c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8" t="s">
        <v>416</v>
      </c>
      <c r="B8" s="154"/>
      <c r="C8" s="155"/>
      <c r="D8" s="155"/>
      <c r="E8" s="155"/>
      <c r="F8" s="155"/>
      <c r="G8" s="135" t="s">
        <v>201</v>
      </c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407</v>
      </c>
      <c r="B9" s="126">
        <v>43</v>
      </c>
      <c r="C9" s="126">
        <v>37.4</v>
      </c>
      <c r="D9" s="126">
        <v>29.5</v>
      </c>
      <c r="E9" s="126">
        <v>27.7</v>
      </c>
      <c r="F9" s="126">
        <v>28.8</v>
      </c>
      <c r="G9" s="135" t="s">
        <v>408</v>
      </c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180</v>
      </c>
      <c r="B10" s="125">
        <v>6.8</v>
      </c>
      <c r="C10" s="125">
        <v>6.7</v>
      </c>
      <c r="D10" s="125">
        <v>5.5</v>
      </c>
      <c r="E10" s="125">
        <v>6.2</v>
      </c>
      <c r="F10" s="125">
        <v>4.9000000000000004</v>
      </c>
      <c r="G10" s="135" t="s">
        <v>202</v>
      </c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181</v>
      </c>
      <c r="B11" s="126">
        <v>6089.5</v>
      </c>
      <c r="C11" s="126">
        <v>6466.3</v>
      </c>
      <c r="D11" s="126">
        <v>6221.9</v>
      </c>
      <c r="E11" s="126">
        <v>6251.2</v>
      </c>
      <c r="F11" s="126">
        <v>6547.5</v>
      </c>
      <c r="G11" s="135" t="s">
        <v>182</v>
      </c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47" t="s">
        <v>411</v>
      </c>
      <c r="B12" s="149">
        <v>1162</v>
      </c>
      <c r="C12" s="149">
        <v>1229</v>
      </c>
      <c r="D12" s="149">
        <v>1439</v>
      </c>
      <c r="E12" s="149">
        <v>1257</v>
      </c>
      <c r="F12" s="149">
        <v>1058</v>
      </c>
      <c r="G12" s="42" t="s">
        <v>413</v>
      </c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7" t="s">
        <v>412</v>
      </c>
      <c r="B13" s="149"/>
      <c r="C13" s="149"/>
      <c r="D13" s="149"/>
      <c r="E13" s="149"/>
      <c r="F13" s="149"/>
      <c r="G13" s="137" t="s">
        <v>414</v>
      </c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183</v>
      </c>
      <c r="B14" s="126">
        <v>405.3</v>
      </c>
      <c r="C14" s="126">
        <v>416.9</v>
      </c>
      <c r="D14" s="126">
        <v>483.3</v>
      </c>
      <c r="E14" s="126">
        <v>423.6</v>
      </c>
      <c r="F14" s="126">
        <v>363</v>
      </c>
      <c r="G14" s="135" t="s">
        <v>184</v>
      </c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47" t="s">
        <v>185</v>
      </c>
      <c r="B15" s="150">
        <v>213</v>
      </c>
      <c r="C15" s="150">
        <v>180</v>
      </c>
      <c r="D15" s="150">
        <v>207</v>
      </c>
      <c r="E15" s="150">
        <v>187</v>
      </c>
      <c r="F15" s="150">
        <v>188</v>
      </c>
      <c r="G15" s="42" t="s">
        <v>186</v>
      </c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47" t="s">
        <v>417</v>
      </c>
      <c r="B16" s="150">
        <v>1082</v>
      </c>
      <c r="C16" s="150">
        <v>1021</v>
      </c>
      <c r="D16" s="150">
        <v>2864</v>
      </c>
      <c r="E16" s="150">
        <v>5456</v>
      </c>
      <c r="F16" s="150">
        <v>5554</v>
      </c>
      <c r="G16" s="42" t="s">
        <v>419</v>
      </c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7" t="s">
        <v>418</v>
      </c>
      <c r="B17" s="150"/>
      <c r="C17" s="150"/>
      <c r="D17" s="150"/>
      <c r="E17" s="150"/>
      <c r="F17" s="150"/>
      <c r="G17" s="137" t="s">
        <v>420</v>
      </c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187</v>
      </c>
      <c r="B18" s="151">
        <v>348</v>
      </c>
      <c r="C18" s="151">
        <v>376</v>
      </c>
      <c r="D18" s="151">
        <v>870</v>
      </c>
      <c r="E18" s="151">
        <v>1373</v>
      </c>
      <c r="F18" s="151">
        <v>1112</v>
      </c>
      <c r="G18" s="135" t="s">
        <v>188</v>
      </c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189</v>
      </c>
      <c r="B19" s="151">
        <v>467</v>
      </c>
      <c r="C19" s="151">
        <v>377</v>
      </c>
      <c r="D19" s="151">
        <v>1403</v>
      </c>
      <c r="E19" s="151">
        <v>2463</v>
      </c>
      <c r="F19" s="151">
        <v>2485</v>
      </c>
      <c r="G19" s="135" t="s">
        <v>190</v>
      </c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108" t="s">
        <v>191</v>
      </c>
      <c r="B20" s="151">
        <v>210</v>
      </c>
      <c r="C20" s="151">
        <v>211</v>
      </c>
      <c r="D20" s="151">
        <v>461</v>
      </c>
      <c r="E20" s="151">
        <v>1370</v>
      </c>
      <c r="F20" s="151">
        <v>1712</v>
      </c>
      <c r="G20" s="135" t="s">
        <v>192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108" t="s">
        <v>193</v>
      </c>
      <c r="B21" s="151">
        <v>57</v>
      </c>
      <c r="C21" s="151">
        <v>57</v>
      </c>
      <c r="D21" s="151">
        <v>130</v>
      </c>
      <c r="E21" s="151">
        <v>250</v>
      </c>
      <c r="F21" s="151">
        <v>245</v>
      </c>
      <c r="G21" s="135" t="s">
        <v>194</v>
      </c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47" t="s">
        <v>195</v>
      </c>
      <c r="B22" s="152">
        <v>10.39</v>
      </c>
      <c r="C22" s="152">
        <v>10.1</v>
      </c>
      <c r="D22" s="152">
        <v>10.36</v>
      </c>
      <c r="E22" s="152">
        <v>10.45</v>
      </c>
      <c r="F22" s="152">
        <v>10.29</v>
      </c>
      <c r="G22" s="42" t="s">
        <v>196</v>
      </c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60" t="s">
        <v>421</v>
      </c>
      <c r="C23" s="59"/>
      <c r="G23" s="60" t="s">
        <v>424</v>
      </c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60" t="s">
        <v>422</v>
      </c>
      <c r="C24" s="59"/>
      <c r="G24" s="60" t="s">
        <v>425</v>
      </c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60" t="s">
        <v>423</v>
      </c>
      <c r="C25" s="59"/>
      <c r="G25" s="60" t="s">
        <v>426</v>
      </c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53" t="s">
        <v>197</v>
      </c>
      <c r="C26" s="35"/>
      <c r="G26" s="153" t="s">
        <v>198</v>
      </c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53" t="s">
        <v>199</v>
      </c>
      <c r="C27" s="35"/>
      <c r="G27" s="153" t="s">
        <v>200</v>
      </c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60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20" t="s">
        <v>406</v>
      </c>
      <c r="B29" s="64" t="s">
        <v>176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102" t="s">
        <v>177</v>
      </c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thickBot="1" x14ac:dyDescent="0.3">
      <c r="A31" s="37" t="s">
        <v>62</v>
      </c>
      <c r="C31" s="35"/>
      <c r="D31" s="35"/>
      <c r="E31" s="35"/>
      <c r="F31" s="35"/>
      <c r="G31" s="103" t="s">
        <v>63</v>
      </c>
      <c r="H31" s="35"/>
      <c r="I31" s="35"/>
      <c r="J31" s="35"/>
      <c r="K31" s="35"/>
      <c r="L31" s="35"/>
      <c r="M31" s="35"/>
      <c r="N31" s="35"/>
      <c r="O31" s="35"/>
      <c r="P31" s="35"/>
    </row>
    <row r="32" spans="1:16" s="83" customFormat="1" ht="30" customHeight="1" thickTop="1" thickBot="1" x14ac:dyDescent="0.3">
      <c r="A32" s="6" t="s">
        <v>2</v>
      </c>
      <c r="B32" s="9">
        <v>2015</v>
      </c>
      <c r="C32" s="9">
        <v>2016</v>
      </c>
      <c r="D32" s="9">
        <v>2017</v>
      </c>
      <c r="E32" s="9">
        <v>2018</v>
      </c>
      <c r="F32" s="9">
        <v>2019</v>
      </c>
      <c r="G32" s="7" t="s">
        <v>3</v>
      </c>
      <c r="H32" s="134"/>
      <c r="I32" s="134"/>
      <c r="J32" s="134"/>
      <c r="K32" s="134"/>
      <c r="L32" s="134"/>
      <c r="M32" s="134"/>
      <c r="N32" s="134"/>
      <c r="O32" s="134"/>
      <c r="P32" s="134"/>
    </row>
    <row r="33" spans="1:16" ht="15" customHeight="1" thickTop="1" thickBot="1" x14ac:dyDescent="0.3">
      <c r="A33" s="38"/>
      <c r="B33" s="54" t="s">
        <v>64</v>
      </c>
      <c r="C33" s="65"/>
      <c r="D33" s="65"/>
      <c r="E33" s="55"/>
      <c r="F33" s="56" t="s">
        <v>65</v>
      </c>
      <c r="G33" s="42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47" t="s">
        <v>178</v>
      </c>
      <c r="B34" s="141"/>
      <c r="C34" s="141"/>
      <c r="D34" s="48"/>
      <c r="E34" s="68"/>
      <c r="F34" s="48"/>
      <c r="G34" s="42" t="s">
        <v>179</v>
      </c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8" t="s">
        <v>409</v>
      </c>
      <c r="B35" s="139">
        <v>24469.8</v>
      </c>
      <c r="C35" s="139">
        <v>24650.2</v>
      </c>
      <c r="D35" s="160">
        <v>24276.9</v>
      </c>
      <c r="E35" s="139">
        <v>23876</v>
      </c>
      <c r="F35" s="139">
        <v>23555.1</v>
      </c>
      <c r="G35" s="135" t="s">
        <v>410</v>
      </c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108" t="s">
        <v>416</v>
      </c>
      <c r="B36" s="139"/>
      <c r="C36" s="139"/>
      <c r="D36" s="160"/>
      <c r="E36" s="139"/>
      <c r="F36" s="139"/>
      <c r="G36" s="135" t="s">
        <v>201</v>
      </c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08" t="s">
        <v>407</v>
      </c>
      <c r="B37" s="125">
        <v>50.3</v>
      </c>
      <c r="C37" s="125">
        <v>40.299999999999997</v>
      </c>
      <c r="D37" s="126">
        <v>29.4</v>
      </c>
      <c r="E37" s="126">
        <v>24.5</v>
      </c>
      <c r="F37" s="126">
        <v>32.9</v>
      </c>
      <c r="G37" s="135" t="s">
        <v>408</v>
      </c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108" t="s">
        <v>180</v>
      </c>
      <c r="B38" s="125">
        <v>4.9000000000000004</v>
      </c>
      <c r="C38" s="125">
        <v>4.2</v>
      </c>
      <c r="D38" s="126">
        <v>3.7</v>
      </c>
      <c r="E38" s="126">
        <v>4.2</v>
      </c>
      <c r="F38" s="126">
        <v>3</v>
      </c>
      <c r="G38" s="135" t="s">
        <v>202</v>
      </c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108" t="s">
        <v>181</v>
      </c>
      <c r="B39" s="125">
        <v>6630.6</v>
      </c>
      <c r="C39" s="125">
        <v>7063.3</v>
      </c>
      <c r="D39" s="125">
        <v>6798.3</v>
      </c>
      <c r="E39" s="125">
        <v>6795.4</v>
      </c>
      <c r="F39" s="125">
        <v>7024.1</v>
      </c>
      <c r="G39" s="135" t="s">
        <v>182</v>
      </c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47" t="s">
        <v>411</v>
      </c>
      <c r="B40" s="149">
        <v>810</v>
      </c>
      <c r="C40" s="149">
        <v>819</v>
      </c>
      <c r="D40" s="149">
        <v>945</v>
      </c>
      <c r="E40" s="149">
        <v>849</v>
      </c>
      <c r="F40" s="149">
        <v>693</v>
      </c>
      <c r="G40" s="42" t="s">
        <v>413</v>
      </c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107" t="s">
        <v>412</v>
      </c>
      <c r="B41" s="149"/>
      <c r="C41" s="149"/>
      <c r="D41" s="149"/>
      <c r="E41" s="149"/>
      <c r="F41" s="149"/>
      <c r="G41" s="137" t="s">
        <v>414</v>
      </c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108" t="s">
        <v>183</v>
      </c>
      <c r="B42" s="125">
        <v>300.7</v>
      </c>
      <c r="C42" s="125">
        <v>291.7</v>
      </c>
      <c r="D42" s="125">
        <v>335.2</v>
      </c>
      <c r="E42" s="125">
        <v>303.60000000000002</v>
      </c>
      <c r="F42" s="125">
        <v>248.3</v>
      </c>
      <c r="G42" s="135" t="s">
        <v>184</v>
      </c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47" t="s">
        <v>185</v>
      </c>
      <c r="B43" s="159">
        <v>115</v>
      </c>
      <c r="C43" s="159">
        <v>136</v>
      </c>
      <c r="D43" s="159">
        <v>147</v>
      </c>
      <c r="E43" s="159">
        <v>121</v>
      </c>
      <c r="F43" s="159">
        <v>159</v>
      </c>
      <c r="G43" s="42" t="s">
        <v>186</v>
      </c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47" t="s">
        <v>417</v>
      </c>
      <c r="B44" s="149">
        <v>327</v>
      </c>
      <c r="C44" s="149">
        <v>318</v>
      </c>
      <c r="D44" s="149">
        <v>758</v>
      </c>
      <c r="E44" s="149">
        <v>1294</v>
      </c>
      <c r="F44" s="149">
        <v>851</v>
      </c>
      <c r="G44" s="42" t="s">
        <v>419</v>
      </c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5" customHeight="1" x14ac:dyDescent="0.25">
      <c r="A45" s="107" t="s">
        <v>418</v>
      </c>
      <c r="B45" s="149"/>
      <c r="C45" s="149"/>
      <c r="D45" s="149"/>
      <c r="E45" s="149"/>
      <c r="F45" s="149"/>
      <c r="G45" s="137" t="s">
        <v>420</v>
      </c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5" customHeight="1" x14ac:dyDescent="0.25">
      <c r="A46" s="108" t="s">
        <v>187</v>
      </c>
      <c r="B46" s="158">
        <v>224</v>
      </c>
      <c r="C46" s="158">
        <v>249</v>
      </c>
      <c r="D46" s="158">
        <v>539</v>
      </c>
      <c r="E46" s="158">
        <v>782</v>
      </c>
      <c r="F46" s="158">
        <v>324</v>
      </c>
      <c r="G46" s="135" t="s">
        <v>188</v>
      </c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5" customHeight="1" x14ac:dyDescent="0.25">
      <c r="A47" s="108" t="s">
        <v>189</v>
      </c>
      <c r="B47" s="158">
        <v>50</v>
      </c>
      <c r="C47" s="158">
        <v>38</v>
      </c>
      <c r="D47" s="158">
        <v>143</v>
      </c>
      <c r="E47" s="158">
        <v>275</v>
      </c>
      <c r="F47" s="158">
        <v>295</v>
      </c>
      <c r="G47" s="135" t="s">
        <v>190</v>
      </c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5" customHeight="1" x14ac:dyDescent="0.25">
      <c r="A48" s="108" t="s">
        <v>191</v>
      </c>
      <c r="B48" s="158">
        <v>51</v>
      </c>
      <c r="C48" s="158">
        <v>30</v>
      </c>
      <c r="D48" s="158">
        <v>61</v>
      </c>
      <c r="E48" s="158">
        <v>226</v>
      </c>
      <c r="F48" s="158">
        <v>213</v>
      </c>
      <c r="G48" s="135" t="s">
        <v>192</v>
      </c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108" t="s">
        <v>193</v>
      </c>
      <c r="B49" s="158">
        <v>2</v>
      </c>
      <c r="C49" s="158">
        <v>1</v>
      </c>
      <c r="D49" s="158">
        <v>15</v>
      </c>
      <c r="E49" s="158">
        <v>11</v>
      </c>
      <c r="F49" s="158">
        <v>19</v>
      </c>
      <c r="G49" s="135" t="s">
        <v>194</v>
      </c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5" customHeight="1" x14ac:dyDescent="0.25">
      <c r="A50" s="47" t="s">
        <v>195</v>
      </c>
      <c r="B50" s="162">
        <v>9.48</v>
      </c>
      <c r="C50" s="162">
        <v>9.1999999999999993</v>
      </c>
      <c r="D50" s="162">
        <v>9.49</v>
      </c>
      <c r="E50" s="162">
        <v>9.51</v>
      </c>
      <c r="F50" s="162">
        <v>9.25</v>
      </c>
      <c r="G50" s="42" t="s">
        <v>196</v>
      </c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5" customHeight="1" x14ac:dyDescent="0.25">
      <c r="A51" s="60" t="s">
        <v>421</v>
      </c>
      <c r="B51" s="60"/>
      <c r="C51" s="35"/>
      <c r="D51" s="60"/>
      <c r="E51" s="35"/>
      <c r="F51" s="35"/>
      <c r="G51" s="60" t="s">
        <v>424</v>
      </c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5" customHeight="1" x14ac:dyDescent="0.25">
      <c r="A52" s="60" t="s">
        <v>427</v>
      </c>
      <c r="B52" s="35"/>
      <c r="C52" s="35"/>
      <c r="D52" s="35"/>
      <c r="E52" s="35"/>
      <c r="F52" s="35"/>
      <c r="G52" s="60" t="s">
        <v>428</v>
      </c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5" customHeight="1" x14ac:dyDescent="0.25">
      <c r="A53" s="153" t="s">
        <v>197</v>
      </c>
      <c r="G53" s="153" t="s">
        <v>198</v>
      </c>
    </row>
    <row r="54" spans="1:16" ht="15" customHeight="1" x14ac:dyDescent="0.25">
      <c r="A54" s="153" t="s">
        <v>199</v>
      </c>
      <c r="G54" s="153" t="s">
        <v>200</v>
      </c>
    </row>
  </sheetData>
  <mergeCells count="25">
    <mergeCell ref="B40:B41"/>
    <mergeCell ref="C40:C41"/>
    <mergeCell ref="D40:D41"/>
    <mergeCell ref="E40:E41"/>
    <mergeCell ref="F40:F41"/>
    <mergeCell ref="B44:B45"/>
    <mergeCell ref="C44:C45"/>
    <mergeCell ref="D44:D45"/>
    <mergeCell ref="E44:E45"/>
    <mergeCell ref="F44:F45"/>
    <mergeCell ref="B12:B13"/>
    <mergeCell ref="C12:C13"/>
    <mergeCell ref="D12:D13"/>
    <mergeCell ref="E12:E13"/>
    <mergeCell ref="F12:F13"/>
    <mergeCell ref="B7:B8"/>
    <mergeCell ref="C7:C8"/>
    <mergeCell ref="D7:D8"/>
    <mergeCell ref="E7:E8"/>
    <mergeCell ref="F7:F8"/>
    <mergeCell ref="B35:B36"/>
    <mergeCell ref="C35:C36"/>
    <mergeCell ref="D35:D36"/>
    <mergeCell ref="E35:E36"/>
    <mergeCell ref="F35:F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="120" zoomScaleNormal="120" workbookViewId="0"/>
  </sheetViews>
  <sheetFormatPr defaultRowHeight="15" customHeight="1" x14ac:dyDescent="0.25"/>
  <cols>
    <col min="1" max="1" width="25.85546875" style="22" customWidth="1"/>
    <col min="2" max="4" width="9.140625" style="22"/>
    <col min="5" max="5" width="28.42578125" style="22" customWidth="1"/>
    <col min="6" max="16384" width="9.140625" style="22"/>
  </cols>
  <sheetData>
    <row r="1" spans="1:16" ht="15" customHeight="1" x14ac:dyDescent="0.25">
      <c r="A1" s="20" t="s">
        <v>429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203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thickBot="1" x14ac:dyDescent="0.3">
      <c r="A3" s="37" t="s">
        <v>95</v>
      </c>
      <c r="C3" s="35"/>
      <c r="D3" s="35"/>
      <c r="E3" s="103" t="s">
        <v>96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s="83" customFormat="1" ht="30" customHeight="1" thickTop="1" thickBot="1" x14ac:dyDescent="0.3">
      <c r="A4" s="6" t="s">
        <v>2</v>
      </c>
      <c r="B4" s="9">
        <v>2009</v>
      </c>
      <c r="C4" s="9">
        <v>2014</v>
      </c>
      <c r="D4" s="9">
        <v>2019</v>
      </c>
      <c r="E4" s="7" t="s">
        <v>3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16" ht="15" customHeight="1" thickTop="1" thickBot="1" x14ac:dyDescent="0.3">
      <c r="A5" s="38"/>
      <c r="B5" s="39" t="s">
        <v>4</v>
      </c>
      <c r="C5" s="66"/>
      <c r="D5" s="41" t="s">
        <v>5</v>
      </c>
      <c r="E5" s="42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x14ac:dyDescent="0.25">
      <c r="A6" s="47" t="s">
        <v>204</v>
      </c>
      <c r="B6" s="164">
        <v>0.6</v>
      </c>
      <c r="C6" s="164">
        <v>2.1</v>
      </c>
      <c r="D6" s="164">
        <v>3.4</v>
      </c>
      <c r="E6" s="42" t="s">
        <v>205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57" t="s">
        <v>206</v>
      </c>
      <c r="B7" s="126"/>
      <c r="C7" s="126"/>
      <c r="D7" s="126"/>
      <c r="E7" s="39" t="s">
        <v>207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8" t="s">
        <v>208</v>
      </c>
      <c r="B8" s="126">
        <v>2</v>
      </c>
      <c r="C8" s="126">
        <v>1.8</v>
      </c>
      <c r="D8" s="126">
        <v>3.3</v>
      </c>
      <c r="E8" s="135" t="s">
        <v>209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8" t="s">
        <v>210</v>
      </c>
      <c r="B9" s="126">
        <v>0.6</v>
      </c>
      <c r="C9" s="126">
        <v>0.9</v>
      </c>
      <c r="D9" s="126">
        <v>1.6</v>
      </c>
      <c r="E9" s="135" t="s">
        <v>211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108" t="s">
        <v>212</v>
      </c>
      <c r="B10" s="126" t="s">
        <v>109</v>
      </c>
      <c r="C10" s="126" t="s">
        <v>109</v>
      </c>
      <c r="D10" s="126">
        <v>1.3</v>
      </c>
      <c r="E10" s="135" t="s">
        <v>213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108" t="s">
        <v>214</v>
      </c>
      <c r="B11" s="126">
        <v>0.5</v>
      </c>
      <c r="C11" s="126">
        <v>0.9</v>
      </c>
      <c r="D11" s="126">
        <v>0.8</v>
      </c>
      <c r="E11" s="135" t="s">
        <v>215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216</v>
      </c>
      <c r="B12" s="126">
        <v>0.3</v>
      </c>
      <c r="C12" s="126">
        <v>0.9</v>
      </c>
      <c r="D12" s="126">
        <v>1.7</v>
      </c>
      <c r="E12" s="135" t="s">
        <v>217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218</v>
      </c>
      <c r="B13" s="126">
        <v>0.3</v>
      </c>
      <c r="C13" s="126">
        <v>1</v>
      </c>
      <c r="D13" s="126">
        <v>0.9</v>
      </c>
      <c r="E13" s="135" t="s">
        <v>219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47" t="s">
        <v>220</v>
      </c>
      <c r="B14" s="138">
        <v>40.299999999999997</v>
      </c>
      <c r="C14" s="138">
        <v>43.7</v>
      </c>
      <c r="D14" s="138">
        <v>35.6</v>
      </c>
      <c r="E14" s="42" t="s">
        <v>221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57" t="s">
        <v>206</v>
      </c>
      <c r="B15" s="126"/>
      <c r="C15" s="126"/>
      <c r="D15" s="126"/>
      <c r="E15" s="39" t="s">
        <v>207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208</v>
      </c>
      <c r="B16" s="126">
        <v>70.900000000000006</v>
      </c>
      <c r="C16" s="126">
        <v>72.8</v>
      </c>
      <c r="D16" s="126">
        <v>68.7</v>
      </c>
      <c r="E16" s="135" t="s">
        <v>209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210</v>
      </c>
      <c r="B17" s="126">
        <v>51.4</v>
      </c>
      <c r="C17" s="126">
        <v>49.5</v>
      </c>
      <c r="D17" s="126">
        <v>43</v>
      </c>
      <c r="E17" s="135" t="s">
        <v>222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108" t="s">
        <v>212</v>
      </c>
      <c r="B18" s="126">
        <v>32.9</v>
      </c>
      <c r="C18" s="126">
        <v>31.4</v>
      </c>
      <c r="D18" s="126">
        <v>29.9</v>
      </c>
      <c r="E18" s="135" t="s">
        <v>223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108" t="s">
        <v>214</v>
      </c>
      <c r="B19" s="126">
        <v>29.3</v>
      </c>
      <c r="C19" s="126">
        <v>24.6</v>
      </c>
      <c r="D19" s="126">
        <v>22.6</v>
      </c>
      <c r="E19" s="135" t="s">
        <v>224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108" t="s">
        <v>216</v>
      </c>
      <c r="B20" s="126">
        <v>23.1</v>
      </c>
      <c r="C20" s="126">
        <v>20.8</v>
      </c>
      <c r="D20" s="126">
        <v>21</v>
      </c>
      <c r="E20" s="135" t="s">
        <v>225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108" t="s">
        <v>218</v>
      </c>
      <c r="B21" s="126">
        <v>30.2</v>
      </c>
      <c r="C21" s="126">
        <v>23.2</v>
      </c>
      <c r="D21" s="126">
        <v>21.6</v>
      </c>
      <c r="E21" s="135" t="s">
        <v>226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47" t="s">
        <v>227</v>
      </c>
      <c r="B22" s="138">
        <v>44.6</v>
      </c>
      <c r="C22" s="138">
        <v>37.9</v>
      </c>
      <c r="D22" s="138">
        <v>39</v>
      </c>
      <c r="E22" s="42" t="s">
        <v>228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57" t="s">
        <v>206</v>
      </c>
      <c r="B23" s="126"/>
      <c r="C23" s="126"/>
      <c r="D23" s="126"/>
      <c r="E23" s="39" t="s">
        <v>207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208</v>
      </c>
      <c r="B24" s="126">
        <v>23.5</v>
      </c>
      <c r="C24" s="126">
        <v>21.9</v>
      </c>
      <c r="D24" s="126">
        <v>25.3</v>
      </c>
      <c r="E24" s="135" t="s">
        <v>209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08" t="s">
        <v>210</v>
      </c>
      <c r="B25" s="126">
        <v>39.1</v>
      </c>
      <c r="C25" s="126">
        <v>40.4</v>
      </c>
      <c r="D25" s="126">
        <v>40.799999999999997</v>
      </c>
      <c r="E25" s="135" t="s">
        <v>222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212</v>
      </c>
      <c r="B26" s="126">
        <v>49.8</v>
      </c>
      <c r="C26" s="126">
        <v>53.8</v>
      </c>
      <c r="D26" s="126">
        <v>50</v>
      </c>
      <c r="E26" s="135" t="s">
        <v>223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214</v>
      </c>
      <c r="B27" s="126">
        <v>53.6</v>
      </c>
      <c r="C27" s="126">
        <v>53.9</v>
      </c>
      <c r="D27" s="126">
        <v>51.8</v>
      </c>
      <c r="E27" s="135" t="s">
        <v>224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216</v>
      </c>
      <c r="B28" s="126">
        <v>53.9</v>
      </c>
      <c r="C28" s="126">
        <v>55</v>
      </c>
      <c r="D28" s="126">
        <v>47.6</v>
      </c>
      <c r="E28" s="135" t="s">
        <v>225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218</v>
      </c>
      <c r="B29" s="126">
        <v>48.3</v>
      </c>
      <c r="C29" s="126">
        <v>51.7</v>
      </c>
      <c r="D29" s="126">
        <v>49.8</v>
      </c>
      <c r="E29" s="135" t="s">
        <v>226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47" t="s">
        <v>229</v>
      </c>
      <c r="B30" s="138">
        <v>14.5</v>
      </c>
      <c r="C30" s="138">
        <v>16.3</v>
      </c>
      <c r="D30" s="138">
        <v>22.1</v>
      </c>
      <c r="E30" s="42" t="s">
        <v>230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57" t="s">
        <v>206</v>
      </c>
      <c r="B31" s="126"/>
      <c r="C31" s="126"/>
      <c r="D31" s="126"/>
      <c r="E31" s="39" t="s">
        <v>207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108" t="s">
        <v>208</v>
      </c>
      <c r="B32" s="126">
        <v>3.5</v>
      </c>
      <c r="C32" s="126">
        <v>3.8</v>
      </c>
      <c r="D32" s="126">
        <v>2.7</v>
      </c>
      <c r="E32" s="135" t="s">
        <v>209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08" t="s">
        <v>210</v>
      </c>
      <c r="B33" s="126">
        <v>8.9</v>
      </c>
      <c r="C33" s="126">
        <v>9.1999999999999993</v>
      </c>
      <c r="D33" s="126">
        <v>14.6</v>
      </c>
      <c r="E33" s="135" t="s">
        <v>231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108" t="s">
        <v>212</v>
      </c>
      <c r="B34" s="126">
        <v>17.3</v>
      </c>
      <c r="C34" s="126">
        <v>14.8</v>
      </c>
      <c r="D34" s="126">
        <v>18.8</v>
      </c>
      <c r="E34" s="135" t="s">
        <v>223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108" t="s">
        <v>214</v>
      </c>
      <c r="B35" s="126">
        <v>16.5</v>
      </c>
      <c r="C35" s="126">
        <v>20.7</v>
      </c>
      <c r="D35" s="126">
        <v>24.7</v>
      </c>
      <c r="E35" s="135" t="s">
        <v>232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108" t="s">
        <v>216</v>
      </c>
      <c r="B36" s="126">
        <v>22.8</v>
      </c>
      <c r="C36" s="126">
        <v>23.4</v>
      </c>
      <c r="D36" s="126">
        <v>29.7</v>
      </c>
      <c r="E36" s="135" t="s">
        <v>225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08" t="s">
        <v>218</v>
      </c>
      <c r="B37" s="126">
        <v>21.2</v>
      </c>
      <c r="C37" s="126">
        <v>24.1</v>
      </c>
      <c r="D37" s="126">
        <v>27.6</v>
      </c>
      <c r="E37" s="135" t="s">
        <v>219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A38" s="59" t="s">
        <v>233</v>
      </c>
      <c r="C38" s="35"/>
      <c r="E38" s="163" t="s">
        <v>234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60" t="s">
        <v>235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34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20" t="s">
        <v>429</v>
      </c>
      <c r="B42" s="6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102" t="s">
        <v>203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61" t="s">
        <v>62</v>
      </c>
      <c r="C44" s="35"/>
      <c r="D44" s="35"/>
      <c r="E44" s="103" t="s">
        <v>63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5" customHeight="1" thickBot="1" x14ac:dyDescent="0.3">
      <c r="A45" s="37" t="s">
        <v>95</v>
      </c>
      <c r="C45" s="35"/>
      <c r="D45" s="35"/>
      <c r="E45" s="103" t="s">
        <v>96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s="83" customFormat="1" ht="30" customHeight="1" thickTop="1" thickBot="1" x14ac:dyDescent="0.3">
      <c r="A46" s="6" t="s">
        <v>2</v>
      </c>
      <c r="B46" s="9">
        <v>2009</v>
      </c>
      <c r="C46" s="9">
        <v>2014</v>
      </c>
      <c r="D46" s="9">
        <v>2019</v>
      </c>
      <c r="E46" s="7" t="s">
        <v>3</v>
      </c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1:16" ht="15" customHeight="1" thickTop="1" thickBot="1" x14ac:dyDescent="0.3">
      <c r="A47" s="38"/>
      <c r="B47" s="39" t="s">
        <v>64</v>
      </c>
      <c r="C47" s="66"/>
      <c r="D47" s="41" t="s">
        <v>65</v>
      </c>
      <c r="E47" s="42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5" customHeight="1" x14ac:dyDescent="0.25">
      <c r="A48" s="47" t="s">
        <v>204</v>
      </c>
      <c r="B48" s="164">
        <v>4.5</v>
      </c>
      <c r="C48" s="164">
        <v>2.1</v>
      </c>
      <c r="D48" s="164">
        <v>3.4</v>
      </c>
      <c r="E48" s="42" t="s">
        <v>205</v>
      </c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57" t="s">
        <v>206</v>
      </c>
      <c r="B49" s="126"/>
      <c r="C49" s="126"/>
      <c r="D49" s="126"/>
      <c r="E49" s="39" t="s">
        <v>207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5" customHeight="1" x14ac:dyDescent="0.25">
      <c r="A50" s="108" t="s">
        <v>208</v>
      </c>
      <c r="B50" s="126">
        <v>14.3</v>
      </c>
      <c r="C50" s="126">
        <v>11.2</v>
      </c>
      <c r="D50" s="126">
        <v>12.1</v>
      </c>
      <c r="E50" s="135" t="s">
        <v>209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5" customHeight="1" x14ac:dyDescent="0.25">
      <c r="A51" s="108" t="s">
        <v>210</v>
      </c>
      <c r="B51" s="126">
        <v>8.3000000000000007</v>
      </c>
      <c r="C51" s="126">
        <v>6</v>
      </c>
      <c r="D51" s="126">
        <v>12.1</v>
      </c>
      <c r="E51" s="135" t="s">
        <v>211</v>
      </c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5" customHeight="1" x14ac:dyDescent="0.25">
      <c r="A52" s="108" t="s">
        <v>212</v>
      </c>
      <c r="B52" s="126">
        <v>3.7</v>
      </c>
      <c r="C52" s="126">
        <v>2.9</v>
      </c>
      <c r="D52" s="126">
        <v>6.2</v>
      </c>
      <c r="E52" s="135" t="s">
        <v>213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5" customHeight="1" x14ac:dyDescent="0.25">
      <c r="A53" s="108" t="s">
        <v>214</v>
      </c>
      <c r="B53" s="126">
        <v>1.5</v>
      </c>
      <c r="C53" s="126">
        <v>1.4</v>
      </c>
      <c r="D53" s="126">
        <v>3</v>
      </c>
      <c r="E53" s="135" t="s">
        <v>215</v>
      </c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5" customHeight="1" x14ac:dyDescent="0.25">
      <c r="A54" s="108" t="s">
        <v>216</v>
      </c>
      <c r="B54" s="126">
        <v>0.4</v>
      </c>
      <c r="C54" s="126">
        <v>1.5</v>
      </c>
      <c r="D54" s="126">
        <v>2.7</v>
      </c>
      <c r="E54" s="135" t="s">
        <v>217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5" customHeight="1" x14ac:dyDescent="0.25">
      <c r="A55" s="108" t="s">
        <v>218</v>
      </c>
      <c r="B55" s="126">
        <v>0.3</v>
      </c>
      <c r="C55" s="126">
        <v>0.4</v>
      </c>
      <c r="D55" s="126">
        <v>2.9</v>
      </c>
      <c r="E55" s="135" t="s">
        <v>219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5" customHeight="1" x14ac:dyDescent="0.25">
      <c r="A56" s="47" t="s">
        <v>220</v>
      </c>
      <c r="B56" s="138">
        <v>52.5</v>
      </c>
      <c r="C56" s="138">
        <v>43.7</v>
      </c>
      <c r="D56" s="138">
        <v>35.6</v>
      </c>
      <c r="E56" s="42" t="s">
        <v>221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5" customHeight="1" x14ac:dyDescent="0.25">
      <c r="A57" s="57" t="s">
        <v>206</v>
      </c>
      <c r="B57" s="126"/>
      <c r="C57" s="126"/>
      <c r="D57" s="126"/>
      <c r="E57" s="39" t="s">
        <v>207</v>
      </c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5" customHeight="1" x14ac:dyDescent="0.25">
      <c r="A58" s="108" t="s">
        <v>208</v>
      </c>
      <c r="B58" s="126">
        <v>75.8</v>
      </c>
      <c r="C58" s="126">
        <v>76</v>
      </c>
      <c r="D58" s="126">
        <v>69.400000000000006</v>
      </c>
      <c r="E58" s="135" t="s">
        <v>209</v>
      </c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5" customHeight="1" x14ac:dyDescent="0.25">
      <c r="A59" s="108" t="s">
        <v>210</v>
      </c>
      <c r="B59" s="126">
        <v>71.3</v>
      </c>
      <c r="C59" s="126">
        <v>71.400000000000006</v>
      </c>
      <c r="D59" s="126">
        <v>62.1</v>
      </c>
      <c r="E59" s="135" t="s">
        <v>222</v>
      </c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5" customHeight="1" x14ac:dyDescent="0.25">
      <c r="A60" s="108" t="s">
        <v>212</v>
      </c>
      <c r="B60" s="126">
        <v>64.3</v>
      </c>
      <c r="C60" s="126">
        <v>64.900000000000006</v>
      </c>
      <c r="D60" s="126">
        <v>50.9</v>
      </c>
      <c r="E60" s="135" t="s">
        <v>223</v>
      </c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5" customHeight="1" x14ac:dyDescent="0.25">
      <c r="A61" s="108" t="s">
        <v>214</v>
      </c>
      <c r="B61" s="126">
        <v>47.6</v>
      </c>
      <c r="C61" s="126">
        <v>48.2</v>
      </c>
      <c r="D61" s="126">
        <v>46</v>
      </c>
      <c r="E61" s="135" t="s">
        <v>224</v>
      </c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5" customHeight="1" x14ac:dyDescent="0.25">
      <c r="A62" s="108" t="s">
        <v>216</v>
      </c>
      <c r="B62" s="126">
        <v>30</v>
      </c>
      <c r="C62" s="126">
        <v>29.2</v>
      </c>
      <c r="D62" s="126">
        <v>31.3</v>
      </c>
      <c r="E62" s="135" t="s">
        <v>225</v>
      </c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5" customHeight="1" x14ac:dyDescent="0.25">
      <c r="A63" s="108" t="s">
        <v>218</v>
      </c>
      <c r="B63" s="126">
        <v>26.9</v>
      </c>
      <c r="C63" s="126">
        <v>25</v>
      </c>
      <c r="D63" s="126">
        <v>24.9</v>
      </c>
      <c r="E63" s="135" t="s">
        <v>226</v>
      </c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1:16" ht="15" customHeight="1" x14ac:dyDescent="0.25">
      <c r="A64" s="47" t="s">
        <v>227</v>
      </c>
      <c r="B64" s="138">
        <v>27.3</v>
      </c>
      <c r="C64" s="138">
        <v>37.9</v>
      </c>
      <c r="D64" s="138">
        <v>39</v>
      </c>
      <c r="E64" s="42" t="s">
        <v>228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1:16" ht="15" customHeight="1" x14ac:dyDescent="0.25">
      <c r="A65" s="57" t="s">
        <v>206</v>
      </c>
      <c r="B65" s="126"/>
      <c r="C65" s="126"/>
      <c r="D65" s="126"/>
      <c r="E65" s="39" t="s">
        <v>207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1:16" ht="15" customHeight="1" x14ac:dyDescent="0.25">
      <c r="A66" s="108" t="s">
        <v>208</v>
      </c>
      <c r="B66" s="126">
        <v>8.5</v>
      </c>
      <c r="C66" s="126">
        <v>11.1</v>
      </c>
      <c r="D66" s="126">
        <v>14.6</v>
      </c>
      <c r="E66" s="135" t="s">
        <v>209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1:16" ht="15" customHeight="1" x14ac:dyDescent="0.25">
      <c r="A67" s="108" t="s">
        <v>210</v>
      </c>
      <c r="B67" s="126">
        <v>16.100000000000001</v>
      </c>
      <c r="C67" s="126">
        <v>16.5</v>
      </c>
      <c r="D67" s="126">
        <v>19.8</v>
      </c>
      <c r="E67" s="135" t="s">
        <v>222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1:16" ht="15" customHeight="1" x14ac:dyDescent="0.25">
      <c r="A68" s="108" t="s">
        <v>212</v>
      </c>
      <c r="B68" s="126">
        <v>20.100000000000001</v>
      </c>
      <c r="C68" s="126">
        <v>23.6</v>
      </c>
      <c r="D68" s="126">
        <v>29.6</v>
      </c>
      <c r="E68" s="135" t="s">
        <v>223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1:16" ht="15" customHeight="1" x14ac:dyDescent="0.25">
      <c r="A69" s="108" t="s">
        <v>214</v>
      </c>
      <c r="B69" s="126">
        <v>34</v>
      </c>
      <c r="C69" s="126">
        <v>31.9</v>
      </c>
      <c r="D69" s="126">
        <v>32</v>
      </c>
      <c r="E69" s="135" t="s">
        <v>224</v>
      </c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</row>
    <row r="70" spans="1:16" ht="15" customHeight="1" x14ac:dyDescent="0.25">
      <c r="A70" s="108" t="s">
        <v>216</v>
      </c>
      <c r="B70" s="126">
        <v>38.799999999999997</v>
      </c>
      <c r="C70" s="126">
        <v>43.5</v>
      </c>
      <c r="D70" s="126">
        <v>37.6</v>
      </c>
      <c r="E70" s="135" t="s">
        <v>225</v>
      </c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1" spans="1:16" ht="15" customHeight="1" x14ac:dyDescent="0.25">
      <c r="A71" s="108" t="s">
        <v>218</v>
      </c>
      <c r="B71" s="126">
        <v>44.3</v>
      </c>
      <c r="C71" s="126">
        <v>42.6</v>
      </c>
      <c r="D71" s="126">
        <v>40.9</v>
      </c>
      <c r="E71" s="135" t="s">
        <v>226</v>
      </c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</row>
    <row r="72" spans="1:16" ht="15" customHeight="1" x14ac:dyDescent="0.25">
      <c r="A72" s="47" t="s">
        <v>229</v>
      </c>
      <c r="B72" s="138">
        <v>15.7</v>
      </c>
      <c r="C72" s="138">
        <v>16.3</v>
      </c>
      <c r="D72" s="138">
        <v>22</v>
      </c>
      <c r="E72" s="42" t="s">
        <v>230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</row>
    <row r="73" spans="1:16" ht="15" customHeight="1" x14ac:dyDescent="0.25">
      <c r="A73" s="57" t="s">
        <v>206</v>
      </c>
      <c r="B73" s="126"/>
      <c r="C73" s="126"/>
      <c r="D73" s="126"/>
      <c r="E73" s="39" t="s">
        <v>207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</row>
    <row r="74" spans="1:16" ht="15" customHeight="1" x14ac:dyDescent="0.25">
      <c r="A74" s="108" t="s">
        <v>208</v>
      </c>
      <c r="B74" s="126">
        <v>1.3</v>
      </c>
      <c r="C74" s="126">
        <v>1.8</v>
      </c>
      <c r="D74" s="126">
        <v>3.8</v>
      </c>
      <c r="E74" s="135" t="s">
        <v>209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</row>
    <row r="75" spans="1:16" ht="15" customHeight="1" x14ac:dyDescent="0.25">
      <c r="A75" s="108" t="s">
        <v>210</v>
      </c>
      <c r="B75" s="126">
        <v>4.3</v>
      </c>
      <c r="C75" s="126">
        <v>6.1</v>
      </c>
      <c r="D75" s="126">
        <v>5.9</v>
      </c>
      <c r="E75" s="135" t="s">
        <v>231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</row>
    <row r="76" spans="1:16" ht="15" customHeight="1" x14ac:dyDescent="0.25">
      <c r="A76" s="108" t="s">
        <v>212</v>
      </c>
      <c r="B76" s="126">
        <v>11.9</v>
      </c>
      <c r="C76" s="126">
        <v>8.6</v>
      </c>
      <c r="D76" s="126">
        <v>13.3</v>
      </c>
      <c r="E76" s="135" t="s">
        <v>223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</row>
    <row r="77" spans="1:16" ht="15" customHeight="1" x14ac:dyDescent="0.25">
      <c r="A77" s="108" t="s">
        <v>214</v>
      </c>
      <c r="B77" s="126">
        <v>17</v>
      </c>
      <c r="C77" s="126">
        <v>18.399999999999999</v>
      </c>
      <c r="D77" s="126">
        <v>19</v>
      </c>
      <c r="E77" s="135" t="s">
        <v>232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</row>
    <row r="78" spans="1:16" ht="15" customHeight="1" x14ac:dyDescent="0.25">
      <c r="A78" s="108" t="s">
        <v>216</v>
      </c>
      <c r="B78" s="126">
        <v>30.7</v>
      </c>
      <c r="C78" s="126">
        <v>25.8</v>
      </c>
      <c r="D78" s="126">
        <v>28.4</v>
      </c>
      <c r="E78" s="135" t="s">
        <v>225</v>
      </c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</row>
    <row r="79" spans="1:16" ht="15" customHeight="1" x14ac:dyDescent="0.25">
      <c r="A79" s="108" t="s">
        <v>218</v>
      </c>
      <c r="B79" s="126">
        <v>28.5</v>
      </c>
      <c r="C79" s="126">
        <v>32.1</v>
      </c>
      <c r="D79" s="126">
        <v>31.3</v>
      </c>
      <c r="E79" s="135" t="s">
        <v>219</v>
      </c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</row>
    <row r="80" spans="1:16" ht="15" customHeight="1" x14ac:dyDescent="0.25">
      <c r="A80" s="59" t="s">
        <v>233</v>
      </c>
      <c r="B80" s="60"/>
      <c r="C80" s="35"/>
      <c r="D80" s="35"/>
      <c r="E80" s="163" t="s">
        <v>234</v>
      </c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</row>
    <row r="81" spans="1:16" ht="15" customHeight="1" x14ac:dyDescent="0.25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16" ht="15" customHeight="1" x14ac:dyDescent="0.25">
      <c r="A82" s="60" t="s">
        <v>235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="120" zoomScaleNormal="120" workbookViewId="0"/>
  </sheetViews>
  <sheetFormatPr defaultRowHeight="15" customHeight="1" x14ac:dyDescent="0.25"/>
  <cols>
    <col min="1" max="1" width="25" style="22" customWidth="1"/>
    <col min="2" max="4" width="9.140625" style="22"/>
    <col min="5" max="5" width="23.140625" style="22" customWidth="1"/>
    <col min="6" max="16384" width="9.140625" style="22"/>
  </cols>
  <sheetData>
    <row r="1" spans="1:16" ht="15" customHeight="1" x14ac:dyDescent="0.25">
      <c r="A1" s="20" t="s">
        <v>430</v>
      </c>
      <c r="B1" s="6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5" customHeight="1" x14ac:dyDescent="0.25">
      <c r="A2" s="102" t="s">
        <v>236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A3" s="10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thickBot="1" x14ac:dyDescent="0.3">
      <c r="A4" s="37" t="s">
        <v>95</v>
      </c>
      <c r="C4" s="35"/>
      <c r="D4" s="35"/>
      <c r="E4" s="103" t="s">
        <v>96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5" customHeight="1" thickTop="1" thickBot="1" x14ac:dyDescent="0.3">
      <c r="A5" s="51" t="s">
        <v>2</v>
      </c>
      <c r="B5" s="52">
        <v>2009</v>
      </c>
      <c r="C5" s="52">
        <v>2014</v>
      </c>
      <c r="D5" s="52">
        <v>2019</v>
      </c>
      <c r="E5" s="53" t="s">
        <v>3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5" customHeight="1" thickTop="1" thickBot="1" x14ac:dyDescent="0.3">
      <c r="A6" s="38"/>
      <c r="B6" s="39" t="s">
        <v>4</v>
      </c>
      <c r="C6" s="66"/>
      <c r="D6" s="41" t="s">
        <v>5</v>
      </c>
      <c r="E6" s="42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5" customHeight="1" x14ac:dyDescent="0.25">
      <c r="A7" s="47" t="s">
        <v>432</v>
      </c>
      <c r="B7" s="67"/>
      <c r="C7" s="67"/>
      <c r="D7" s="67"/>
      <c r="E7" s="42" t="s">
        <v>434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" customHeight="1" x14ac:dyDescent="0.25">
      <c r="A8" s="107" t="s">
        <v>433</v>
      </c>
      <c r="B8" s="48"/>
      <c r="C8" s="48"/>
      <c r="D8" s="48"/>
      <c r="E8" s="137" t="s">
        <v>435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5" customHeight="1" x14ac:dyDescent="0.25">
      <c r="A9" s="107" t="s">
        <v>431</v>
      </c>
      <c r="B9" s="48"/>
      <c r="C9" s="48"/>
      <c r="D9" s="48"/>
      <c r="E9" s="137" t="s">
        <v>436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5" customHeight="1" x14ac:dyDescent="0.25">
      <c r="A10" s="57" t="s">
        <v>237</v>
      </c>
      <c r="B10" s="170">
        <v>27.1</v>
      </c>
      <c r="C10" s="170">
        <v>30.4</v>
      </c>
      <c r="D10" s="170">
        <v>26.9</v>
      </c>
      <c r="E10" s="39" t="s">
        <v>238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5" customHeight="1" x14ac:dyDescent="0.25">
      <c r="A11" s="57" t="s">
        <v>206</v>
      </c>
      <c r="B11" s="170"/>
      <c r="C11" s="170"/>
      <c r="D11" s="170"/>
      <c r="E11" s="39" t="s">
        <v>207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5" customHeight="1" x14ac:dyDescent="0.25">
      <c r="A12" s="108" t="s">
        <v>239</v>
      </c>
      <c r="B12" s="170">
        <v>21.2</v>
      </c>
      <c r="C12" s="170">
        <v>22.7</v>
      </c>
      <c r="D12" s="170">
        <v>19</v>
      </c>
      <c r="E12" s="135" t="s">
        <v>240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5" customHeight="1" x14ac:dyDescent="0.25">
      <c r="A13" s="108" t="s">
        <v>210</v>
      </c>
      <c r="B13" s="170">
        <v>29.7</v>
      </c>
      <c r="C13" s="170">
        <v>36.700000000000003</v>
      </c>
      <c r="D13" s="170">
        <v>30.8</v>
      </c>
      <c r="E13" s="135" t="s">
        <v>211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5" customHeight="1" x14ac:dyDescent="0.25">
      <c r="A14" s="108" t="s">
        <v>212</v>
      </c>
      <c r="B14" s="170">
        <v>31.6</v>
      </c>
      <c r="C14" s="170">
        <v>37.1</v>
      </c>
      <c r="D14" s="170">
        <v>32.299999999999997</v>
      </c>
      <c r="E14" s="135" t="s">
        <v>213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5" customHeight="1" x14ac:dyDescent="0.25">
      <c r="A15" s="108" t="s">
        <v>214</v>
      </c>
      <c r="B15" s="170">
        <v>34.799999999999997</v>
      </c>
      <c r="C15" s="170">
        <v>32.9</v>
      </c>
      <c r="D15" s="170">
        <v>32.5</v>
      </c>
      <c r="E15" s="135" t="s">
        <v>215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5" customHeight="1" x14ac:dyDescent="0.25">
      <c r="A16" s="108" t="s">
        <v>216</v>
      </c>
      <c r="B16" s="170">
        <v>29.9</v>
      </c>
      <c r="C16" s="170">
        <v>31.6</v>
      </c>
      <c r="D16" s="170">
        <v>26.8</v>
      </c>
      <c r="E16" s="135" t="s">
        <v>217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" customHeight="1" x14ac:dyDescent="0.25">
      <c r="A17" s="108" t="s">
        <v>218</v>
      </c>
      <c r="B17" s="170">
        <v>9.3000000000000007</v>
      </c>
      <c r="C17" s="170">
        <v>15.5</v>
      </c>
      <c r="D17" s="170">
        <v>16.5</v>
      </c>
      <c r="E17" s="135" t="s">
        <v>219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5" customHeight="1" x14ac:dyDescent="0.25">
      <c r="A18" s="57" t="s">
        <v>241</v>
      </c>
      <c r="B18" s="170">
        <v>10.3</v>
      </c>
      <c r="C18" s="170">
        <v>7.5</v>
      </c>
      <c r="D18" s="170">
        <v>7.9</v>
      </c>
      <c r="E18" s="39" t="s">
        <v>242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5" customHeight="1" x14ac:dyDescent="0.25">
      <c r="A19" s="57" t="s">
        <v>243</v>
      </c>
      <c r="B19" s="170">
        <v>62.6</v>
      </c>
      <c r="C19" s="170">
        <v>62</v>
      </c>
      <c r="D19" s="170">
        <v>65.099999999999994</v>
      </c>
      <c r="E19" s="39" t="s">
        <v>244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5" customHeight="1" x14ac:dyDescent="0.25">
      <c r="A20" s="57"/>
      <c r="B20" s="170"/>
      <c r="C20" s="170"/>
      <c r="D20" s="170"/>
      <c r="E20" s="39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customHeight="1" x14ac:dyDescent="0.25">
      <c r="A21" s="47" t="s">
        <v>245</v>
      </c>
      <c r="B21" s="170"/>
      <c r="C21" s="170"/>
      <c r="D21" s="170"/>
      <c r="E21" s="42" t="s">
        <v>246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5" customHeight="1" x14ac:dyDescent="0.25">
      <c r="A22" s="57" t="s">
        <v>247</v>
      </c>
      <c r="B22" s="170">
        <v>26.8</v>
      </c>
      <c r="C22" s="170">
        <v>30.1</v>
      </c>
      <c r="D22" s="170">
        <v>26.1</v>
      </c>
      <c r="E22" s="39" t="s">
        <v>248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5" customHeight="1" x14ac:dyDescent="0.25">
      <c r="A23" s="57" t="s">
        <v>206</v>
      </c>
      <c r="B23" s="170"/>
      <c r="C23" s="170"/>
      <c r="D23" s="170"/>
      <c r="E23" s="39" t="s">
        <v>207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5" customHeight="1" x14ac:dyDescent="0.25">
      <c r="A24" s="108" t="s">
        <v>239</v>
      </c>
      <c r="B24" s="170">
        <v>21</v>
      </c>
      <c r="C24" s="170">
        <v>22.7</v>
      </c>
      <c r="D24" s="170">
        <v>17.8</v>
      </c>
      <c r="E24" s="135" t="s">
        <v>240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5" customHeight="1" x14ac:dyDescent="0.25">
      <c r="A25" s="108" t="s">
        <v>210</v>
      </c>
      <c r="B25" s="170">
        <v>29.5</v>
      </c>
      <c r="C25" s="170">
        <v>36.200000000000003</v>
      </c>
      <c r="D25" s="170">
        <v>29.9</v>
      </c>
      <c r="E25" s="135" t="s">
        <v>211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" customHeight="1" x14ac:dyDescent="0.25">
      <c r="A26" s="108" t="s">
        <v>212</v>
      </c>
      <c r="B26" s="170">
        <v>31.3</v>
      </c>
      <c r="C26" s="170">
        <v>36.700000000000003</v>
      </c>
      <c r="D26" s="170">
        <v>31.1</v>
      </c>
      <c r="E26" s="135" t="s">
        <v>213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5" customHeight="1" x14ac:dyDescent="0.25">
      <c r="A27" s="108" t="s">
        <v>214</v>
      </c>
      <c r="B27" s="170">
        <v>34.299999999999997</v>
      </c>
      <c r="C27" s="170">
        <v>32.9</v>
      </c>
      <c r="D27" s="170">
        <v>32</v>
      </c>
      <c r="E27" s="135" t="s">
        <v>215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5" customHeight="1" x14ac:dyDescent="0.25">
      <c r="A28" s="108" t="s">
        <v>216</v>
      </c>
      <c r="B28" s="170">
        <v>29.6</v>
      </c>
      <c r="C28" s="170">
        <v>31.5</v>
      </c>
      <c r="D28" s="170">
        <v>25.9</v>
      </c>
      <c r="E28" s="135" t="s">
        <v>217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customHeight="1" x14ac:dyDescent="0.25">
      <c r="A29" s="108" t="s">
        <v>218</v>
      </c>
      <c r="B29" s="170">
        <v>9.3000000000000007</v>
      </c>
      <c r="C29" s="170">
        <v>14.8</v>
      </c>
      <c r="D29" s="170">
        <v>16.399999999999999</v>
      </c>
      <c r="E29" s="135" t="s">
        <v>219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5" customHeight="1" x14ac:dyDescent="0.25">
      <c r="A30" s="57" t="s">
        <v>249</v>
      </c>
      <c r="B30" s="170"/>
      <c r="C30" s="170"/>
      <c r="D30" s="170"/>
      <c r="E30" s="39" t="s">
        <v>9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5" customHeight="1" x14ac:dyDescent="0.25">
      <c r="A31" s="108" t="s">
        <v>437</v>
      </c>
      <c r="B31" s="171">
        <v>12</v>
      </c>
      <c r="C31" s="171">
        <v>8.4</v>
      </c>
      <c r="D31" s="171">
        <v>8.6</v>
      </c>
      <c r="E31" s="110" t="s">
        <v>441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5" customHeight="1" x14ac:dyDescent="0.25">
      <c r="A32" s="167" t="s">
        <v>438</v>
      </c>
      <c r="B32" s="171"/>
      <c r="C32" s="171"/>
      <c r="D32" s="171"/>
      <c r="E32" s="169" t="s">
        <v>442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customHeight="1" x14ac:dyDescent="0.25">
      <c r="A33" s="166" t="s">
        <v>439</v>
      </c>
      <c r="B33" s="171">
        <v>14.8</v>
      </c>
      <c r="C33" s="172">
        <v>21.7</v>
      </c>
      <c r="D33" s="172">
        <v>17.5</v>
      </c>
      <c r="E33" s="110" t="s">
        <v>443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customHeight="1" x14ac:dyDescent="0.25">
      <c r="A34" s="168" t="s">
        <v>440</v>
      </c>
      <c r="B34" s="171"/>
      <c r="C34" s="172"/>
      <c r="D34" s="172"/>
      <c r="E34" s="169" t="s">
        <v>444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customHeight="1" x14ac:dyDescent="0.25">
      <c r="A35" s="60" t="s">
        <v>445</v>
      </c>
      <c r="C35" s="59"/>
      <c r="D35" s="60" t="s">
        <v>447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customHeight="1" x14ac:dyDescent="0.25">
      <c r="A36" s="60" t="s">
        <v>446</v>
      </c>
      <c r="C36" s="59"/>
      <c r="D36" s="60" t="s">
        <v>448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customHeight="1" x14ac:dyDescent="0.25">
      <c r="A37" s="153" t="s">
        <v>250</v>
      </c>
      <c r="C37" s="35"/>
      <c r="D37" s="153" t="s">
        <v>251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5" customHeight="1" x14ac:dyDescent="0.2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" customHeight="1" x14ac:dyDescent="0.25">
      <c r="A39" s="60" t="s">
        <v>252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5" customHeight="1" x14ac:dyDescent="0.25">
      <c r="A40" s="60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5" customHeight="1" x14ac:dyDescent="0.25">
      <c r="A41" s="20" t="s">
        <v>430</v>
      </c>
      <c r="B41" s="6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5" customHeight="1" x14ac:dyDescent="0.25">
      <c r="A42" s="102" t="s">
        <v>236</v>
      </c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5" customHeight="1" x14ac:dyDescent="0.25">
      <c r="A43" s="36" t="s">
        <v>62</v>
      </c>
      <c r="C43" s="35"/>
      <c r="D43" s="35"/>
      <c r="E43" s="174" t="s">
        <v>63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thickBot="1" x14ac:dyDescent="0.3">
      <c r="A44" s="37" t="s">
        <v>95</v>
      </c>
      <c r="C44" s="35"/>
      <c r="D44" s="35"/>
      <c r="E44" s="103" t="s">
        <v>96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s="83" customFormat="1" ht="30" customHeight="1" thickTop="1" thickBot="1" x14ac:dyDescent="0.3">
      <c r="A45" s="6" t="s">
        <v>2</v>
      </c>
      <c r="B45" s="9">
        <v>2009</v>
      </c>
      <c r="C45" s="9">
        <v>2014</v>
      </c>
      <c r="D45" s="9">
        <v>2019</v>
      </c>
      <c r="E45" s="7" t="s">
        <v>3</v>
      </c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1:16" ht="15" customHeight="1" thickTop="1" thickBot="1" x14ac:dyDescent="0.3">
      <c r="A46" s="38"/>
      <c r="B46" s="39" t="s">
        <v>64</v>
      </c>
      <c r="C46" s="66"/>
      <c r="D46" s="41" t="s">
        <v>65</v>
      </c>
      <c r="E46" s="42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5" customHeight="1" x14ac:dyDescent="0.25">
      <c r="A47" s="47" t="s">
        <v>432</v>
      </c>
      <c r="B47" s="67"/>
      <c r="C47" s="141"/>
      <c r="D47" s="141"/>
      <c r="E47" s="42" t="s">
        <v>434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5" customHeight="1" x14ac:dyDescent="0.25">
      <c r="A48" s="107" t="s">
        <v>433</v>
      </c>
      <c r="B48" s="173"/>
      <c r="C48" s="142"/>
      <c r="D48" s="142"/>
      <c r="E48" s="137" t="s">
        <v>435</v>
      </c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5" customHeight="1" x14ac:dyDescent="0.25">
      <c r="A49" s="107" t="s">
        <v>431</v>
      </c>
      <c r="B49" s="173"/>
      <c r="C49" s="142"/>
      <c r="D49" s="142"/>
      <c r="E49" s="137" t="s">
        <v>436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5" customHeight="1" x14ac:dyDescent="0.25">
      <c r="A50" s="57" t="s">
        <v>237</v>
      </c>
      <c r="B50" s="126">
        <v>12.5</v>
      </c>
      <c r="C50" s="125">
        <v>15.8</v>
      </c>
      <c r="D50" s="125">
        <v>15.4</v>
      </c>
      <c r="E50" s="39" t="s">
        <v>238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5" customHeight="1" x14ac:dyDescent="0.25">
      <c r="A51" s="57" t="s">
        <v>206</v>
      </c>
      <c r="B51" s="126"/>
      <c r="C51" s="125"/>
      <c r="D51" s="125"/>
      <c r="E51" s="39" t="s">
        <v>207</v>
      </c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5" customHeight="1" x14ac:dyDescent="0.25">
      <c r="A52" s="108" t="s">
        <v>239</v>
      </c>
      <c r="B52" s="126">
        <v>11.1</v>
      </c>
      <c r="C52" s="125">
        <v>14.2</v>
      </c>
      <c r="D52" s="125">
        <v>13.3</v>
      </c>
      <c r="E52" s="135" t="s">
        <v>240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5" customHeight="1" x14ac:dyDescent="0.25">
      <c r="A53" s="108" t="s">
        <v>210</v>
      </c>
      <c r="B53" s="126">
        <v>16.7</v>
      </c>
      <c r="C53" s="125">
        <v>21.8</v>
      </c>
      <c r="D53" s="125">
        <v>19.399999999999999</v>
      </c>
      <c r="E53" s="135" t="s">
        <v>211</v>
      </c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5" customHeight="1" x14ac:dyDescent="0.25">
      <c r="A54" s="108" t="s">
        <v>212</v>
      </c>
      <c r="B54" s="126">
        <v>14.3</v>
      </c>
      <c r="C54" s="125">
        <v>19.600000000000001</v>
      </c>
      <c r="D54" s="125">
        <v>18.7</v>
      </c>
      <c r="E54" s="135" t="s">
        <v>213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5" customHeight="1" x14ac:dyDescent="0.25">
      <c r="A55" s="108" t="s">
        <v>214</v>
      </c>
      <c r="B55" s="126">
        <v>17.2</v>
      </c>
      <c r="C55" s="125">
        <v>19.399999999999999</v>
      </c>
      <c r="D55" s="125">
        <v>20.2</v>
      </c>
      <c r="E55" s="135" t="s">
        <v>215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5" customHeight="1" x14ac:dyDescent="0.25">
      <c r="A56" s="108" t="s">
        <v>216</v>
      </c>
      <c r="B56" s="126">
        <v>12.4</v>
      </c>
      <c r="C56" s="125">
        <v>17.3</v>
      </c>
      <c r="D56" s="125">
        <v>16.8</v>
      </c>
      <c r="E56" s="135" t="s">
        <v>217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5" customHeight="1" x14ac:dyDescent="0.25">
      <c r="A57" s="108" t="s">
        <v>218</v>
      </c>
      <c r="B57" s="126">
        <v>2.8</v>
      </c>
      <c r="C57" s="125">
        <v>4.2</v>
      </c>
      <c r="D57" s="125">
        <v>6.9</v>
      </c>
      <c r="E57" s="135" t="s">
        <v>219</v>
      </c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5" customHeight="1" x14ac:dyDescent="0.25">
      <c r="A58" s="57" t="s">
        <v>241</v>
      </c>
      <c r="B58" s="126">
        <v>7.7</v>
      </c>
      <c r="C58" s="125">
        <v>5.9</v>
      </c>
      <c r="D58" s="125">
        <v>5.4</v>
      </c>
      <c r="E58" s="39" t="s">
        <v>242</v>
      </c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5" customHeight="1" x14ac:dyDescent="0.25">
      <c r="A59" s="57" t="s">
        <v>243</v>
      </c>
      <c r="B59" s="126">
        <v>79.8</v>
      </c>
      <c r="C59" s="125">
        <v>78.3</v>
      </c>
      <c r="D59" s="125">
        <v>79.2</v>
      </c>
      <c r="E59" s="39" t="s">
        <v>244</v>
      </c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5" customHeight="1" x14ac:dyDescent="0.25">
      <c r="A60" s="57"/>
      <c r="B60" s="126"/>
      <c r="C60" s="125"/>
      <c r="D60" s="125"/>
      <c r="E60" s="39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5" customHeight="1" x14ac:dyDescent="0.25">
      <c r="A61" s="47" t="s">
        <v>245</v>
      </c>
      <c r="B61" s="126"/>
      <c r="C61" s="125"/>
      <c r="D61" s="125"/>
      <c r="E61" s="42" t="s">
        <v>246</v>
      </c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5" customHeight="1" x14ac:dyDescent="0.25">
      <c r="A62" s="57" t="s">
        <v>247</v>
      </c>
      <c r="B62" s="126">
        <v>11.7</v>
      </c>
      <c r="C62" s="125">
        <v>15.6</v>
      </c>
      <c r="D62" s="125">
        <v>15.1</v>
      </c>
      <c r="E62" s="39" t="s">
        <v>248</v>
      </c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5" customHeight="1" x14ac:dyDescent="0.25">
      <c r="A63" s="57" t="s">
        <v>206</v>
      </c>
      <c r="B63" s="126"/>
      <c r="C63" s="125"/>
      <c r="D63" s="125"/>
      <c r="E63" s="39" t="s">
        <v>207</v>
      </c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1:16" ht="15" customHeight="1" x14ac:dyDescent="0.25">
      <c r="A64" s="108" t="s">
        <v>239</v>
      </c>
      <c r="B64" s="126">
        <v>10.9</v>
      </c>
      <c r="C64" s="125">
        <v>13.5</v>
      </c>
      <c r="D64" s="125">
        <v>13.3</v>
      </c>
      <c r="E64" s="135" t="s">
        <v>240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1:16" ht="15" customHeight="1" x14ac:dyDescent="0.25">
      <c r="A65" s="108" t="s">
        <v>210</v>
      </c>
      <c r="B65" s="126">
        <v>16.5</v>
      </c>
      <c r="C65" s="125">
        <v>21.3</v>
      </c>
      <c r="D65" s="125">
        <v>18.7</v>
      </c>
      <c r="E65" s="135" t="s">
        <v>211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1:16" ht="15" customHeight="1" x14ac:dyDescent="0.25">
      <c r="A66" s="108" t="s">
        <v>212</v>
      </c>
      <c r="B66" s="126">
        <v>14</v>
      </c>
      <c r="C66" s="125">
        <v>19.399999999999999</v>
      </c>
      <c r="D66" s="125">
        <v>18.399999999999999</v>
      </c>
      <c r="E66" s="135" t="s">
        <v>213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1:16" ht="15" customHeight="1" x14ac:dyDescent="0.25">
      <c r="A67" s="108" t="s">
        <v>214</v>
      </c>
      <c r="B67" s="126">
        <v>16.899999999999999</v>
      </c>
      <c r="C67" s="125">
        <v>19.2</v>
      </c>
      <c r="D67" s="125">
        <v>20</v>
      </c>
      <c r="E67" s="135" t="s">
        <v>215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1:16" ht="15" customHeight="1" x14ac:dyDescent="0.25">
      <c r="A68" s="108" t="s">
        <v>216</v>
      </c>
      <c r="B68" s="126">
        <v>12.4</v>
      </c>
      <c r="C68" s="125">
        <v>17.3</v>
      </c>
      <c r="D68" s="125">
        <v>14.8</v>
      </c>
      <c r="E68" s="135" t="s">
        <v>217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1:16" ht="15" customHeight="1" x14ac:dyDescent="0.25">
      <c r="A69" s="108" t="s">
        <v>218</v>
      </c>
      <c r="B69" s="126">
        <v>2.8</v>
      </c>
      <c r="C69" s="125">
        <v>4.2</v>
      </c>
      <c r="D69" s="125">
        <v>6.8</v>
      </c>
      <c r="E69" s="135" t="s">
        <v>219</v>
      </c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</row>
    <row r="70" spans="1:16" ht="15" customHeight="1" x14ac:dyDescent="0.25">
      <c r="A70" s="57" t="s">
        <v>249</v>
      </c>
      <c r="B70" s="126"/>
      <c r="C70" s="125"/>
      <c r="D70" s="125"/>
      <c r="E70" s="39" t="s">
        <v>9</v>
      </c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1" spans="1:16" ht="15" customHeight="1" x14ac:dyDescent="0.25">
      <c r="A71" s="108" t="s">
        <v>437</v>
      </c>
      <c r="B71" s="139">
        <v>1</v>
      </c>
      <c r="C71" s="139">
        <v>1.8</v>
      </c>
      <c r="D71" s="139">
        <v>2.2999999999999998</v>
      </c>
      <c r="E71" s="166" t="s">
        <v>441</v>
      </c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</row>
    <row r="72" spans="1:16" ht="15" customHeight="1" x14ac:dyDescent="0.25">
      <c r="A72" s="167" t="s">
        <v>438</v>
      </c>
      <c r="B72" s="139"/>
      <c r="C72" s="139"/>
      <c r="D72" s="139"/>
      <c r="E72" s="168" t="s">
        <v>442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</row>
    <row r="73" spans="1:16" ht="15" customHeight="1" x14ac:dyDescent="0.25">
      <c r="A73" s="108" t="s">
        <v>439</v>
      </c>
      <c r="B73" s="160">
        <v>10.7</v>
      </c>
      <c r="C73" s="139">
        <v>13.8</v>
      </c>
      <c r="D73" s="139">
        <v>12.8</v>
      </c>
      <c r="E73" s="166" t="s">
        <v>443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</row>
    <row r="74" spans="1:16" ht="15" customHeight="1" x14ac:dyDescent="0.25">
      <c r="A74" s="167" t="s">
        <v>440</v>
      </c>
      <c r="B74" s="160"/>
      <c r="C74" s="139"/>
      <c r="D74" s="139"/>
      <c r="E74" s="168" t="s">
        <v>444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</row>
    <row r="75" spans="1:16" ht="15" customHeight="1" x14ac:dyDescent="0.25">
      <c r="A75" s="60" t="s">
        <v>445</v>
      </c>
      <c r="B75" s="35"/>
      <c r="C75" s="35"/>
      <c r="D75" s="60" t="s">
        <v>447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</row>
    <row r="76" spans="1:16" ht="15" customHeight="1" x14ac:dyDescent="0.25">
      <c r="A76" s="60" t="s">
        <v>446</v>
      </c>
      <c r="B76" s="35"/>
      <c r="C76" s="35"/>
      <c r="D76" s="60" t="s">
        <v>448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</row>
    <row r="77" spans="1:16" ht="15" customHeight="1" x14ac:dyDescent="0.25">
      <c r="A77" s="153" t="s">
        <v>250</v>
      </c>
      <c r="B77" s="35"/>
      <c r="C77" s="35"/>
      <c r="D77" s="153" t="s">
        <v>251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</row>
    <row r="79" spans="1:16" ht="15" customHeight="1" x14ac:dyDescent="0.25">
      <c r="A79" s="60" t="s">
        <v>252</v>
      </c>
    </row>
  </sheetData>
  <mergeCells count="12">
    <mergeCell ref="B73:B74"/>
    <mergeCell ref="C73:C74"/>
    <mergeCell ref="D73:D74"/>
    <mergeCell ref="B33:B34"/>
    <mergeCell ref="C33:C34"/>
    <mergeCell ref="D33:D34"/>
    <mergeCell ref="B71:B72"/>
    <mergeCell ref="C71:C72"/>
    <mergeCell ref="D71:D72"/>
    <mergeCell ref="B31:B32"/>
    <mergeCell ref="C31:C32"/>
    <mergeCell ref="D31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T30-1</vt:lpstr>
      <vt:lpstr>T30-2</vt:lpstr>
      <vt:lpstr>T30-3</vt:lpstr>
      <vt:lpstr>T30-4</vt:lpstr>
      <vt:lpstr>T30-5</vt:lpstr>
      <vt:lpstr>T30-6</vt:lpstr>
      <vt:lpstr>T30-7</vt:lpstr>
      <vt:lpstr>T30-8</vt:lpstr>
      <vt:lpstr>T30-9</vt:lpstr>
      <vt:lpstr>T30-10</vt:lpstr>
      <vt:lpstr>T30-11</vt:lpstr>
      <vt:lpstr>T30-12</vt:lpstr>
      <vt:lpstr>T30-13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2022-01-14T11:13:52Z</dcterms:created>
  <dcterms:modified xsi:type="dcterms:W3CDTF">2022-04-08T17:36:57Z</dcterms:modified>
</cp:coreProperties>
</file>