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5\2. DEF\"/>
    </mc:Choice>
  </mc:AlternateContent>
  <bookViews>
    <workbookView xWindow="0" yWindow="0" windowWidth="21600" windowHeight="8880"/>
  </bookViews>
  <sheets>
    <sheet name="Obsah Content" sheetId="42" r:id="rId1"/>
    <sheet name="G10-1" sheetId="81" r:id="rId2"/>
    <sheet name="G10-2" sheetId="65" r:id="rId3"/>
    <sheet name="G10-3" sheetId="82" r:id="rId4"/>
    <sheet name="G10-4" sheetId="84" r:id="rId5"/>
  </sheets>
  <definedNames>
    <definedName name="_AMO_UniqueIdentifier" hidden="1">"'52fbcf33-52b1-4388-990b-048e9a53f1f8'"</definedName>
    <definedName name="_xlnm.Print_Area" localSheetId="1">'G10-1'!$A$1:$L$30</definedName>
    <definedName name="_xlnm.Print_Area" localSheetId="2">'G10-2'!$A$1:$N$28</definedName>
  </definedNames>
  <calcPr calcId="162913"/>
</workbook>
</file>

<file path=xl/calcChain.xml><?xml version="1.0" encoding="utf-8"?>
<calcChain xmlns="http://schemas.openxmlformats.org/spreadsheetml/2006/main">
  <c r="A11" i="42" l="1"/>
  <c r="A10" i="42"/>
  <c r="A9" i="42" l="1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<sst xmlns="http://schemas.openxmlformats.org/spreadsheetml/2006/main" count="54" uniqueCount="41">
  <si>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</si>
  <si>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</si>
  <si>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</si>
  <si>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</si>
  <si>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</si>
  <si>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</si>
  <si>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</si>
  <si>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</si>
  <si>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</si>
  <si>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%</t>
  </si>
  <si>
    <t>Obsah</t>
  </si>
  <si>
    <t>Content</t>
  </si>
  <si>
    <t>zmena HDP v bežných cenách v %</t>
  </si>
  <si>
    <t>zmena HDP v stálych cenách v %</t>
  </si>
  <si>
    <t>Obsah /Content</t>
  </si>
  <si>
    <t>EUR</t>
  </si>
  <si>
    <t>bežné ceny</t>
  </si>
  <si>
    <t>Zdroj / Source: DataCUBE. nu0009rs</t>
  </si>
  <si>
    <t>Zdroj / Source: DataCUBE. nu0007rs</t>
  </si>
  <si>
    <t>Zdroj / Source: DATAcube. nu3001rr</t>
  </si>
  <si>
    <t>Gross domestic product (EUR mill.)</t>
  </si>
  <si>
    <t>Current prices</t>
  </si>
  <si>
    <t>GDP growth rate (year-on-year change, %)</t>
  </si>
  <si>
    <t>Change of GDP in current prices in %</t>
  </si>
  <si>
    <t>Change of GDP in constant prices (2015=100) in %</t>
  </si>
  <si>
    <t>G 10–2.   Tempo rastu HDP (medziročná zmena v %)</t>
  </si>
  <si>
    <t>G 10–1.   Hrubý domáci produkt (v mil. EUR)</t>
  </si>
  <si>
    <t xml:space="preserve">medziročná zmena v % </t>
  </si>
  <si>
    <t>Year-on-year change in %</t>
  </si>
  <si>
    <t>Zdroj / Source:DATAcube. nu0009rs</t>
  </si>
  <si>
    <r>
      <t xml:space="preserve">Revidované a predbežné ročné údaje HDP v bežných cenách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Revised and preliminary annual data GDP at current prices </t>
    </r>
  </si>
  <si>
    <t>Zdroj / Source: DATAcube. nu0007rs</t>
  </si>
  <si>
    <r>
      <t xml:space="preserve">Revidované a predbežné ročné údaje HDP v bežných cenách ● </t>
    </r>
    <r>
      <rPr>
        <i/>
        <sz val="11"/>
        <color theme="1" tint="0.499984740745262"/>
        <rFont val="Calibri"/>
        <family val="2"/>
        <charset val="238"/>
        <scheme val="minor"/>
      </rPr>
      <t>Revised and preliminary annual data GDP at current prices</t>
    </r>
  </si>
  <si>
    <t>stále ceny (2020=100)</t>
  </si>
  <si>
    <t>Constant prices (2020=100)</t>
  </si>
  <si>
    <r>
      <t xml:space="preserve">Revidované a predbežné ročné údaje HDP v stálych cenách vypočítaných reťazením objemov k referenčnému roku 2020  ● </t>
    </r>
    <r>
      <rPr>
        <i/>
        <sz val="11"/>
        <color theme="1" tint="0.499984740745262"/>
        <rFont val="Calibri"/>
        <family val="2"/>
        <charset val="238"/>
        <scheme val="minor"/>
      </rPr>
      <t>Revised and preliminary data GDP at constant prices chain-linked volumes with reference year 2020</t>
    </r>
    <r>
      <rPr>
        <sz val="11"/>
        <color theme="1" tint="0.499984740745262"/>
        <rFont val="Calibri"/>
        <family val="2"/>
        <charset val="238"/>
        <scheme val="minor"/>
      </rPr>
      <t xml:space="preserve"> [nu0009rs]</t>
    </r>
  </si>
  <si>
    <r>
      <t>Revidované a predbežné ročné údaje HDP v stálych cenách vypočítaných reťazením objemov k referenčnému roku 2020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Revised and preliminary data GDP at constant prices chain-linked volumes with reference year 2020</t>
    </r>
  </si>
  <si>
    <t>G 10–3.   Regionálny hrubý domáci produkt na obyvateľa v roku 2024 ( v EUR na obyvateľa, medziročná zmena, v bežných cenách)</t>
  </si>
  <si>
    <t>Regional gross domestic product per capita in 2024 (EUR per capita, year-on-year change, at current prices)</t>
  </si>
  <si>
    <t>G 10–4.   Podiel regionálneho HDP na obyvateľa k priemeru SR v roku 2024 (v %)</t>
  </si>
  <si>
    <t>Share of regional GDP per capita to average of SR in 2024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</si>
</sst>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  <numFmt numFmtId="168" formatCode="0.0%"/>
  </numFmts>
  <fonts count="2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name val="Calibri"/>
      <family val="2"/>
      <charset val="238"/>
    </font>
    <font>
      <i/>
      <sz val="11"/>
      <color theme="0" tint="-0.499984740745262"/>
      <name val="Calibri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8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6" fillId="0" borderId="0" xfId="6" applyNumberFormat="1" applyFont="1" applyFill="1" applyBorder="1" applyAlignment="1" applyProtection="1"/>
    <xf numFmtId="0" fontId="0" fillId="0" borderId="0" xfId="0" applyFill="1"/>
    <xf numFmtId="0" fontId="11" fillId="0" borderId="0" xfId="10" applyFont="1"/>
    <xf numFmtId="0" fontId="13" fillId="0" borderId="0" xfId="10" applyFont="1"/>
    <xf numFmtId="0" fontId="12" fillId="0" borderId="0" xfId="8" applyFont="1"/>
    <xf numFmtId="0" fontId="7" fillId="0" borderId="0" xfId="6" applyNumberFormat="1" applyFont="1" applyFill="1" applyBorder="1" applyAlignment="1" applyProtection="1">
      <alignment horizontal="left" indent="5"/>
    </xf>
    <xf numFmtId="0" fontId="10" fillId="0" borderId="0" xfId="10" applyFont="1" applyAlignment="1">
      <alignment horizontal="left" indent="5"/>
    </xf>
    <xf numFmtId="0" fontId="14" fillId="0" borderId="0" xfId="10" applyFont="1" applyAlignment="1">
      <alignment horizontal="left" indent="5"/>
    </xf>
    <xf numFmtId="0" fontId="12" fillId="2" borderId="0" xfId="8" applyFont="1" applyFill="1"/>
    <xf numFmtId="0" fontId="16" fillId="3" borderId="0" xfId="6" applyNumberFormat="1" applyFont="1" applyFill="1" applyBorder="1" applyAlignment="1" applyProtection="1"/>
    <xf numFmtId="0" fontId="16" fillId="0" borderId="0" xfId="0" applyFont="1"/>
    <xf numFmtId="0" fontId="16" fillId="3" borderId="0" xfId="0" applyFont="1" applyFill="1"/>
    <xf numFmtId="0" fontId="16" fillId="3" borderId="0" xfId="6" applyNumberFormat="1" applyFont="1" applyFill="1" applyBorder="1" applyAlignment="1" applyProtection="1">
      <alignment horizontal="center"/>
    </xf>
    <xf numFmtId="0" fontId="16" fillId="0" borderId="0" xfId="0" applyFont="1" applyFill="1"/>
    <xf numFmtId="0" fontId="17" fillId="3" borderId="0" xfId="0" applyFont="1" applyFill="1"/>
    <xf numFmtId="0" fontId="18" fillId="0" borderId="0" xfId="6" applyNumberFormat="1" applyFont="1" applyFill="1" applyBorder="1" applyAlignment="1" applyProtection="1"/>
    <xf numFmtId="0" fontId="17" fillId="0" borderId="0" xfId="6" applyNumberFormat="1" applyFont="1" applyFill="1" applyBorder="1" applyAlignment="1" applyProtection="1">
      <alignment horizontal="left" indent="5"/>
    </xf>
    <xf numFmtId="0" fontId="17" fillId="0" borderId="0" xfId="6" applyNumberFormat="1" applyFont="1" applyFill="1" applyBorder="1" applyAlignment="1" applyProtection="1"/>
    <xf numFmtId="0" fontId="16" fillId="0" borderId="0" xfId="6" applyNumberFormat="1" applyFont="1" applyFill="1" applyBorder="1" applyAlignment="1" applyProtection="1">
      <alignment horizontal="center"/>
    </xf>
    <xf numFmtId="0" fontId="16" fillId="0" borderId="0" xfId="6" applyNumberFormat="1" applyFont="1" applyFill="1" applyBorder="1" applyAlignment="1" applyProtection="1"/>
    <xf numFmtId="0" fontId="16" fillId="2" borderId="0" xfId="0" applyFont="1" applyFill="1"/>
    <xf numFmtId="0" fontId="12" fillId="0" borderId="0" xfId="8" applyFont="1" applyFill="1"/>
    <xf numFmtId="0" fontId="10" fillId="3" borderId="0" xfId="0" applyFont="1" applyFill="1"/>
    <xf numFmtId="0" fontId="16" fillId="2" borderId="0" xfId="6" applyNumberFormat="1" applyFont="1" applyFill="1" applyBorder="1" applyAlignment="1" applyProtection="1"/>
    <xf numFmtId="1" fontId="16" fillId="3" borderId="0" xfId="6" applyNumberFormat="1" applyFont="1" applyFill="1" applyBorder="1" applyAlignment="1" applyProtection="1">
      <alignment horizontal="center"/>
    </xf>
    <xf numFmtId="0" fontId="16" fillId="3" borderId="0" xfId="6" applyNumberFormat="1" applyFont="1" applyFill="1" applyBorder="1" applyAlignment="1" applyProtection="1">
      <alignment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7" fillId="0" borderId="0" xfId="0" applyFont="1" applyAlignment="1">
      <alignment horizontal="left" indent="5"/>
    </xf>
    <xf numFmtId="0" fontId="16" fillId="0" borderId="0" xfId="0" applyFont="1" applyFill="1" applyAlignment="1">
      <alignment horizontal="left"/>
    </xf>
    <xf numFmtId="0" fontId="16" fillId="3" borderId="0" xfId="0" applyFont="1" applyFill="1" applyAlignment="1">
      <alignment horizontal="center"/>
    </xf>
    <xf numFmtId="168" fontId="16" fillId="0" borderId="0" xfId="15" applyNumberFormat="1" applyFont="1"/>
    <xf numFmtId="0" fontId="10" fillId="0" borderId="0" xfId="0" applyFont="1" applyAlignment="1">
      <alignment horizontal="center"/>
    </xf>
    <xf numFmtId="0" fontId="19" fillId="0" borderId="0" xfId="0" applyFont="1"/>
    <xf numFmtId="167" fontId="16" fillId="0" borderId="0" xfId="0" applyNumberFormat="1" applyFont="1"/>
    <xf numFmtId="166" fontId="16" fillId="3" borderId="0" xfId="6" applyNumberFormat="1" applyFont="1" applyFill="1" applyBorder="1" applyAlignment="1" applyProtection="1"/>
    <xf numFmtId="166" fontId="16" fillId="3" borderId="0" xfId="6" applyNumberFormat="1" applyFont="1" applyFill="1" applyBorder="1" applyAlignment="1" applyProtection="1">
      <alignment horizontal="right"/>
    </xf>
    <xf numFmtId="166" fontId="16" fillId="3" borderId="0" xfId="0" applyNumberFormat="1" applyFont="1" applyFill="1"/>
    <xf numFmtId="167" fontId="16" fillId="3" borderId="0" xfId="6" applyNumberFormat="1" applyFont="1" applyFill="1" applyBorder="1" applyAlignment="1" applyProtection="1"/>
    <xf numFmtId="3" fontId="16" fillId="3" borderId="0" xfId="6" applyNumberFormat="1" applyFont="1" applyFill="1" applyBorder="1" applyAlignment="1" applyProtection="1"/>
    <xf numFmtId="167" fontId="16" fillId="3" borderId="0" xfId="0" applyNumberFormat="1" applyFont="1" applyFill="1" applyBorder="1" applyAlignment="1" applyProtection="1">
      <alignment horizontal="center"/>
    </xf>
    <xf numFmtId="167" fontId="16" fillId="0" borderId="0" xfId="0" applyNumberFormat="1" applyFont="1" applyFill="1" applyBorder="1" applyAlignment="1" applyProtection="1">
      <alignment horizontal="center"/>
    </xf>
    <xf numFmtId="0" fontId="1" fillId="0" borderId="0" xfId="10" applyFont="1"/>
    <xf numFmtId="0" fontId="16" fillId="3" borderId="0" xfId="0" applyFont="1" applyFill="1" applyAlignment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  <cellStyle name="Percentá" xfId="15" builtinId="5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453747238429731E-2"/>
          <c:y val="5.8111907796501772E-2"/>
          <c:w val="0.90740142374289545"/>
          <c:h val="0.81497650756618389"/>
        </c:manualLayout>
      </c:layout>
      <c:lineChart>
        <c:grouping val="standard"/>
        <c:varyColors val="0"/>
        <c:ser>
          <c:idx val="0"/>
          <c:order val="0"/>
          <c:tx>
            <c:strRef>
              <c:f>'G10-1'!$M$9</c:f>
              <c:strCache>
                <c:ptCount val="1"/>
                <c:pt idx="0">
                  <c:v>bežné ceny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'G10-1'!$O$8:$AH$8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'G10-1'!$O$9:$AH$9</c:f>
              <c:numCache>
                <c:formatCode>#\ ##0.0</c:formatCode>
                <c:ptCount val="20"/>
                <c:pt idx="0">
                  <c:v>50275.9</c:v>
                </c:pt>
                <c:pt idx="1">
                  <c:v>56349.1</c:v>
                </c:pt>
                <c:pt idx="2">
                  <c:v>63180.7</c:v>
                </c:pt>
                <c:pt idx="3">
                  <c:v>68556.600000000006</c:v>
                </c:pt>
                <c:pt idx="4">
                  <c:v>64055.1</c:v>
                </c:pt>
                <c:pt idx="5">
                  <c:v>68726.7</c:v>
                </c:pt>
                <c:pt idx="6">
                  <c:v>71629.5</c:v>
                </c:pt>
                <c:pt idx="7">
                  <c:v>73727.600000000006</c:v>
                </c:pt>
                <c:pt idx="8">
                  <c:v>74642.7</c:v>
                </c:pt>
                <c:pt idx="9">
                  <c:v>76562.3</c:v>
                </c:pt>
                <c:pt idx="10">
                  <c:v>80376.3</c:v>
                </c:pt>
                <c:pt idx="11">
                  <c:v>81621.600000000006</c:v>
                </c:pt>
                <c:pt idx="12">
                  <c:v>84960.4</c:v>
                </c:pt>
                <c:pt idx="13">
                  <c:v>90275.9</c:v>
                </c:pt>
                <c:pt idx="14">
                  <c:v>94547.5</c:v>
                </c:pt>
                <c:pt idx="15">
                  <c:v>94320.6</c:v>
                </c:pt>
                <c:pt idx="16">
                  <c:v>101891.6</c:v>
                </c:pt>
                <c:pt idx="17">
                  <c:v>109959.8</c:v>
                </c:pt>
                <c:pt idx="18">
                  <c:v>123538.7</c:v>
                </c:pt>
                <c:pt idx="19">
                  <c:v>130207.5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B4-4CCA-A419-35E92A33C64D}"/>
            </c:ext>
          </c:extLst>
        </c:ser>
        <c:ser>
          <c:idx val="1"/>
          <c:order val="1"/>
          <c:tx>
            <c:strRef>
              <c:f>'G10-1'!$M$10</c:f>
              <c:strCache>
                <c:ptCount val="1"/>
                <c:pt idx="0">
                  <c:v>stále ceny (2020=100)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'G10-1'!$O$8:$AH$8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'G10-1'!$O$10:$AH$10</c:f>
              <c:numCache>
                <c:formatCode>#\ ##0.0</c:formatCode>
                <c:ptCount val="20"/>
                <c:pt idx="0">
                  <c:v>59640.2</c:v>
                </c:pt>
                <c:pt idx="1">
                  <c:v>64963.5</c:v>
                </c:pt>
                <c:pt idx="2">
                  <c:v>71991.600000000006</c:v>
                </c:pt>
                <c:pt idx="3">
                  <c:v>75852.800000000003</c:v>
                </c:pt>
                <c:pt idx="4">
                  <c:v>71676.899999999994</c:v>
                </c:pt>
                <c:pt idx="5">
                  <c:v>76544.100000000006</c:v>
                </c:pt>
                <c:pt idx="6">
                  <c:v>78505.5</c:v>
                </c:pt>
                <c:pt idx="7">
                  <c:v>79737.399999999994</c:v>
                </c:pt>
                <c:pt idx="8">
                  <c:v>80298.2</c:v>
                </c:pt>
                <c:pt idx="9">
                  <c:v>82472.7</c:v>
                </c:pt>
                <c:pt idx="10">
                  <c:v>86742.2</c:v>
                </c:pt>
                <c:pt idx="11">
                  <c:v>88431.8</c:v>
                </c:pt>
                <c:pt idx="12">
                  <c:v>90973.9</c:v>
                </c:pt>
                <c:pt idx="13">
                  <c:v>94669.4</c:v>
                </c:pt>
                <c:pt idx="14">
                  <c:v>96824</c:v>
                </c:pt>
                <c:pt idx="15">
                  <c:v>94320.6</c:v>
                </c:pt>
                <c:pt idx="16">
                  <c:v>99655.2</c:v>
                </c:pt>
                <c:pt idx="17">
                  <c:v>100197.9</c:v>
                </c:pt>
                <c:pt idx="18">
                  <c:v>102314.8</c:v>
                </c:pt>
                <c:pt idx="19">
                  <c:v>104298.3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B4-4CCA-A419-35E92A33C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823360"/>
        <c:axId val="1869832512"/>
      </c:lineChart>
      <c:catAx>
        <c:axId val="186982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32512"/>
        <c:crosses val="autoZero"/>
        <c:auto val="1"/>
        <c:lblAlgn val="ctr"/>
        <c:lblOffset val="100"/>
        <c:tickLblSkip val="2"/>
        <c:noMultiLvlLbl val="0"/>
      </c:catAx>
      <c:valAx>
        <c:axId val="1869832512"/>
        <c:scaling>
          <c:orientation val="minMax"/>
          <c:max val="135000"/>
          <c:min val="5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23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475387157801857"/>
          <c:y val="0.90941414730566084"/>
          <c:w val="0.63471819886961212"/>
          <c:h val="5.7990096598749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956540865462686E-2"/>
          <c:y val="5.9120305175958801E-2"/>
          <c:w val="0.9298986445591938"/>
          <c:h val="0.78598835095235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'G10-2'!$P$9</c:f>
              <c:strCache>
                <c:ptCount val="1"/>
                <c:pt idx="0">
                  <c:v>zmena HDP v bežných cenách v %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'G10-2'!$R$8:$AK$8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'G10-2'!$R$9:$AK$9</c:f>
              <c:numCache>
                <c:formatCode>0.0</c:formatCode>
                <c:ptCount val="20"/>
                <c:pt idx="0">
                  <c:v>9.2999999999999972</c:v>
                </c:pt>
                <c:pt idx="1">
                  <c:v>12.099999999999994</c:v>
                </c:pt>
                <c:pt idx="2">
                  <c:v>12.099999999999994</c:v>
                </c:pt>
                <c:pt idx="3">
                  <c:v>8.5</c:v>
                </c:pt>
                <c:pt idx="4">
                  <c:v>-6.5999999999999943</c:v>
                </c:pt>
                <c:pt idx="5">
                  <c:v>7.2999999999999972</c:v>
                </c:pt>
                <c:pt idx="6">
                  <c:v>4.2000000000000028</c:v>
                </c:pt>
                <c:pt idx="7">
                  <c:v>2.9000000000000057</c:v>
                </c:pt>
                <c:pt idx="8">
                  <c:v>1.2000000000000028</c:v>
                </c:pt>
                <c:pt idx="9">
                  <c:v>2.5999999999999943</c:v>
                </c:pt>
                <c:pt idx="10">
                  <c:v>5</c:v>
                </c:pt>
                <c:pt idx="11">
                  <c:v>1.5</c:v>
                </c:pt>
                <c:pt idx="12">
                  <c:v>4.0999999999999943</c:v>
                </c:pt>
                <c:pt idx="13">
                  <c:v>6.2999999999999972</c:v>
                </c:pt>
                <c:pt idx="14">
                  <c:v>4.7000000000000028</c:v>
                </c:pt>
                <c:pt idx="15">
                  <c:v>-0.20000000000000284</c:v>
                </c:pt>
                <c:pt idx="16">
                  <c:v>8</c:v>
                </c:pt>
                <c:pt idx="17">
                  <c:v>7.9000000000000057</c:v>
                </c:pt>
                <c:pt idx="18">
                  <c:v>12.299999999999997</c:v>
                </c:pt>
                <c:pt idx="19">
                  <c:v>5.4000000000000057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F6-484D-8245-9877F2D6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9823360"/>
        <c:axId val="1869832512"/>
      </c:barChart>
      <c:lineChart>
        <c:grouping val="standard"/>
        <c:varyColors val="0"/>
        <c:ser>
          <c:idx val="1"/>
          <c:order val="1"/>
          <c:tx>
            <c:strRef>
              <c:f>'G10-2'!$P$10</c:f>
              <c:strCache>
                <c:ptCount val="1"/>
                <c:pt idx="0">
                  <c:v>zmena HDP v stálych cenách v %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cat>
            <c:numRef>
              <c:f>'G10-2'!$R$8:$AK$8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'G10-2'!$R$10:$AK$10</c:f>
              <c:numCache>
                <c:formatCode>0.0</c:formatCode>
                <c:ptCount val="20"/>
                <c:pt idx="0">
                  <c:v>6.5</c:v>
                </c:pt>
                <c:pt idx="1">
                  <c:v>8.9000000000000057</c:v>
                </c:pt>
                <c:pt idx="2">
                  <c:v>10.799999999999997</c:v>
                </c:pt>
                <c:pt idx="3">
                  <c:v>5.4000000000000057</c:v>
                </c:pt>
                <c:pt idx="4">
                  <c:v>-5.5</c:v>
                </c:pt>
                <c:pt idx="5">
                  <c:v>6.7999999999999972</c:v>
                </c:pt>
                <c:pt idx="6">
                  <c:v>2.5999999999999943</c:v>
                </c:pt>
                <c:pt idx="7">
                  <c:v>1.5999999999999943</c:v>
                </c:pt>
                <c:pt idx="8">
                  <c:v>0.70000000000000284</c:v>
                </c:pt>
                <c:pt idx="9">
                  <c:v>2.7000000000000028</c:v>
                </c:pt>
                <c:pt idx="10">
                  <c:v>5.2000000000000028</c:v>
                </c:pt>
                <c:pt idx="11">
                  <c:v>1.9000000000000057</c:v>
                </c:pt>
                <c:pt idx="12">
                  <c:v>2.9000000000000057</c:v>
                </c:pt>
                <c:pt idx="13">
                  <c:v>4.0999999999999943</c:v>
                </c:pt>
                <c:pt idx="14">
                  <c:v>2.2999999999999972</c:v>
                </c:pt>
                <c:pt idx="15">
                  <c:v>-2.5999999999999943</c:v>
                </c:pt>
                <c:pt idx="16">
                  <c:v>5.7000000000000028</c:v>
                </c:pt>
                <c:pt idx="17">
                  <c:v>0.5</c:v>
                </c:pt>
                <c:pt idx="18">
                  <c:v>2.0999999999999943</c:v>
                </c:pt>
                <c:pt idx="19">
                  <c:v>1.9000000000000057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F6-484D-8245-9877F2D6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823360"/>
        <c:axId val="1869832512"/>
      </c:lineChart>
      <c:catAx>
        <c:axId val="186982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32512"/>
        <c:crossesAt val="0"/>
        <c:auto val="1"/>
        <c:lblAlgn val="ctr"/>
        <c:lblOffset val="100"/>
        <c:noMultiLvlLbl val="0"/>
      </c:catAx>
      <c:valAx>
        <c:axId val="1869832512"/>
        <c:scaling>
          <c:orientation val="minMax"/>
          <c:max val="14"/>
          <c:min val="-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9823360"/>
        <c:crossesAt val="1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426081914179331"/>
          <c:y val="0.88359065941499593"/>
          <c:w val="0.63471819886961212"/>
          <c:h val="5.7990096598749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38100</xdr:rowOff>
    </xdr:from>
    <xdr:to>
      <xdr:col>11</xdr:col>
      <xdr:colOff>38100</xdr:colOff>
      <xdr:row>40</xdr:row>
      <xdr:rowOff>19050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0.32635</cdr:x>
      <cdr:y>0.95216</cdr:y>
    </cdr:from>
    <cdr:to>
      <cdr:x>0.45014</cdr:x>
      <cdr:y>0.99228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182155" y="5876925"/>
          <a:ext cx="82774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Current prices</a:t>
          </a:r>
        </a:p>
      </cdr:txBody>
    </cdr:sp>
  </cdr:relSizeAnchor>
  <cdr:relSizeAnchor xmlns:cdr="http://schemas.openxmlformats.org/drawingml/2006/chartDrawing">
    <cdr:from>
      <cdr:x>0.55316</cdr:x>
      <cdr:y>0.95196</cdr:y>
    </cdr:from>
    <cdr:to>
      <cdr:x>0.69269</cdr:x>
      <cdr:y>0.989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698742" y="6029854"/>
          <a:ext cx="932974" cy="234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Constant prices (2015</a:t>
          </a:r>
          <a:r>
            <a:rPr lang="sk-SK" sz="1000" i="1" baseline="0">
              <a:solidFill>
                <a:schemeClr val="bg1">
                  <a:lumMod val="50000"/>
                </a:schemeClr>
              </a:solidFill>
            </a:rPr>
            <a:t> = 100)</a:t>
          </a:r>
          <a:endParaRPr lang="sk-SK" sz="1000" i="1">
            <a:solidFill>
              <a:schemeClr val="bg1">
                <a:lumMod val="50000"/>
              </a:schemeClr>
            </a:solidFill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76200</xdr:colOff>
      <xdr:row>28</xdr:row>
      <xdr:rowOff>0</xdr:rowOff>
    </xdr:from>
    <xdr:ext cx="537711" cy="264560"/>
    <xdr:sp macro="" textlink="">
      <xdr:nvSpPr>
        <xdr:cNvPr id="5" name="BlokTextu 4"/>
        <xdr:cNvSpPr txBox="1"/>
      </xdr:nvSpPr>
      <xdr:spPr>
        <a:xfrm>
          <a:off x="1295400" y="8124825"/>
          <a:ext cx="5377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k-SK" sz="1100">
              <a:solidFill>
                <a:schemeClr val="bg1"/>
              </a:solidFill>
            </a:rPr>
            <a:t>241,6</a:t>
          </a:r>
          <a:r>
            <a:rPr lang="sk-SK" sz="1100"/>
            <a:t> </a:t>
          </a:r>
        </a:p>
      </xdr:txBody>
    </xdr:sp>
    <xdr:clientData/>
  </xdr:oneCellAnchor>
  <xdr:twoCellAnchor>
    <xdr:from>
      <xdr:col>0</xdr:col>
      <xdr:colOff>0</xdr:colOff>
      <xdr:row>3</xdr:row>
      <xdr:rowOff>9525</xdr:rowOff>
    </xdr:from>
    <xdr:to>
      <xdr:col>13</xdr:col>
      <xdr:colOff>542925</xdr:colOff>
      <xdr:row>39</xdr:row>
      <xdr:rowOff>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0.29778</cdr:x>
      <cdr:y>0.9129</cdr:y>
    </cdr:from>
    <cdr:to>
      <cdr:x>0.54106</cdr:x>
      <cdr:y>0.9629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521550" y="5391150"/>
          <a:ext cx="205997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Change of GDP in current prices in %</a:t>
          </a:r>
        </a:p>
      </cdr:txBody>
    </cdr:sp>
  </cdr:relSizeAnchor>
  <cdr:relSizeAnchor xmlns:cdr="http://schemas.openxmlformats.org/drawingml/2006/chartDrawing">
    <cdr:from>
      <cdr:x>0.58555</cdr:x>
      <cdr:y>0.9129</cdr:y>
    </cdr:from>
    <cdr:to>
      <cdr:x>0.92801</cdr:x>
      <cdr:y>0.95968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958317" y="5391150"/>
          <a:ext cx="2899807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Change of GDP in constant prices (2015=100) in %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4</xdr:row>
      <xdr:rowOff>67431</xdr:rowOff>
    </xdr:from>
    <xdr:to>
      <xdr:col>18</xdr:col>
      <xdr:colOff>371476</xdr:colOff>
      <xdr:row>35</xdr:row>
      <xdr:rowOff>19050</xdr:rowOff>
    </xdr:to>
    <xdr:pic>
      <xdr:nvPicPr>
        <xdr:cNvPr id="16" name="Obrázok 15" descr="G10-3 HDP na obyvateľa_zmen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829431"/>
          <a:ext cx="11001374" cy="5828544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0</xdr:col>
      <xdr:colOff>0</xdr:colOff>
      <xdr:row>3</xdr:row>
      <xdr:rowOff>123824</xdr:rowOff>
    </xdr:from>
    <xdr:to>
      <xdr:col>18</xdr:col>
      <xdr:colOff>247650</xdr:colOff>
      <xdr:row>34</xdr:row>
      <xdr:rowOff>171451</xdr:rowOff>
    </xdr:to>
    <xdr:grpSp>
      <xdr:nvGrpSpPr>
        <xdr:cNvPr id="2" name="Skupina 1"/>
        <xdr:cNvGrpSpPr/>
      </xdr:nvGrpSpPr>
      <xdr:grpSpPr>
        <a:xfrm>
          <a:off x="0" y="695324"/>
          <a:ext cx="10877550" cy="5924552"/>
          <a:chOff x="0" y="695324"/>
          <a:chExt cx="10877550" cy="5924552"/>
        </a:xfrm>
      </xdr:grpSpPr>
      <xdr:sp macro="" textlink="">
        <xdr:nvSpPr>
          <xdr:cNvPr id="4" name="BlokTextu 3"/>
          <xdr:cNvSpPr txBox="1"/>
        </xdr:nvSpPr>
        <xdr:spPr>
          <a:xfrm>
            <a:off x="7305674" y="4943474"/>
            <a:ext cx="3571876" cy="436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sk-SK" sz="1100"/>
              <a:t>medziročná zmena HDP na obyvateľa v bežných cenách</a:t>
            </a:r>
          </a:p>
          <a:p>
            <a:pPr algn="l"/>
            <a:r>
              <a:rPr lang="sk-SK" sz="1100" i="1">
                <a:solidFill>
                  <a:schemeClr val="bg1">
                    <a:lumMod val="50000"/>
                  </a:schemeClr>
                </a:solidFill>
              </a:rPr>
              <a:t>Year-on-year change of HDP per capita at current prices</a:t>
            </a:r>
            <a:endParaRPr lang="sk-SK" sz="1100" i="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" name="BlokTextu 12"/>
          <xdr:cNvSpPr txBox="1"/>
        </xdr:nvSpPr>
        <xdr:spPr>
          <a:xfrm>
            <a:off x="7381875" y="5343524"/>
            <a:ext cx="1104900" cy="1028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sk-SK" sz="1300"/>
              <a:t> </a:t>
            </a:r>
            <a:r>
              <a:rPr lang="sk-SK" sz="1300">
                <a:latin typeface="+mn-lt"/>
              </a:rPr>
              <a:t>1,2 –</a:t>
            </a:r>
            <a:r>
              <a:rPr lang="sk-SK" sz="1300" baseline="0">
                <a:latin typeface="+mn-lt"/>
              </a:rPr>
              <a:t> 1,9</a:t>
            </a:r>
            <a:endParaRPr lang="sk-SK" sz="1300">
              <a:latin typeface="+mn-lt"/>
            </a:endParaRPr>
          </a:p>
          <a:p>
            <a:pPr algn="r"/>
            <a:r>
              <a:rPr lang="sk-SK" sz="1300">
                <a:latin typeface="+mn-lt"/>
              </a:rPr>
              <a:t>2,0 – 4,1</a:t>
            </a:r>
          </a:p>
          <a:p>
            <a:pPr algn="r"/>
            <a:r>
              <a:rPr lang="sk-SK" sz="1300">
                <a:latin typeface="+mn-lt"/>
              </a:rPr>
              <a:t> </a:t>
            </a:r>
            <a:r>
              <a:rPr lang="sk-SK" sz="13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4,2 – 5,8</a:t>
            </a:r>
            <a:endParaRPr lang="sk-SK" sz="1300">
              <a:effectLst/>
              <a:latin typeface="+mn-lt"/>
            </a:endParaRPr>
          </a:p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3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5,9 – 8,1</a:t>
            </a:r>
            <a:endParaRPr lang="sk-SK" sz="1300">
              <a:effectLst/>
              <a:latin typeface="+mn-lt"/>
            </a:endParaRPr>
          </a:p>
          <a:p>
            <a:pPr algn="r"/>
            <a:endParaRPr lang="sk-SK" sz="1200"/>
          </a:p>
        </xdr:txBody>
      </xdr:sp>
      <xdr:sp macro="" textlink="">
        <xdr:nvSpPr>
          <xdr:cNvPr id="28" name="BlokTextu 27"/>
          <xdr:cNvSpPr txBox="1"/>
        </xdr:nvSpPr>
        <xdr:spPr>
          <a:xfrm>
            <a:off x="0" y="4410076"/>
            <a:ext cx="1076326" cy="723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Bratislavský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48 805</a:t>
            </a:r>
            <a:endParaRPr lang="sk-SK" sz="1000">
              <a:effectLst/>
            </a:endParaRPr>
          </a:p>
          <a:p>
            <a:pPr algn="l"/>
            <a:r>
              <a:rPr lang="sk-SK" sz="1000" b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000" b="1" baseline="0">
                <a:solidFill>
                  <a:schemeClr val="accent1"/>
                </a:solidFill>
                <a:sym typeface="Wingdings" panose="05000000000000000000" pitchFamily="2" charset="2"/>
              </a:rPr>
              <a:t>              +5,8 %</a:t>
            </a: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29" name="BlokTextu 28"/>
          <xdr:cNvSpPr txBox="1"/>
        </xdr:nvSpPr>
        <xdr:spPr>
          <a:xfrm>
            <a:off x="66674" y="2381250"/>
            <a:ext cx="1362076" cy="609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Trnavský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26 289</a:t>
            </a:r>
            <a:endParaRPr lang="sk-SK" sz="1000">
              <a:effectLst/>
            </a:endParaRPr>
          </a:p>
          <a:p>
            <a:pPr algn="l"/>
            <a:r>
              <a:rPr lang="sk-SK" sz="1000" b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000" b="1" baseline="0">
                <a:solidFill>
                  <a:schemeClr val="accent1"/>
                </a:solidFill>
                <a:sym typeface="Wingdings" panose="05000000000000000000" pitchFamily="2" charset="2"/>
              </a:rPr>
              <a:t>                +7,4 %</a:t>
            </a: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30" name="BlokTextu 29"/>
          <xdr:cNvSpPr txBox="1"/>
        </xdr:nvSpPr>
        <xdr:spPr>
          <a:xfrm>
            <a:off x="1800224" y="1447800"/>
            <a:ext cx="1171575" cy="609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Trenčiansky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19 392</a:t>
            </a:r>
            <a:endParaRPr lang="sk-SK" sz="1000">
              <a:effectLst/>
            </a:endParaRPr>
          </a:p>
          <a:p>
            <a:pPr algn="l"/>
            <a:r>
              <a:rPr lang="sk-SK" sz="1000" b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000" b="1" baseline="0">
                <a:solidFill>
                  <a:schemeClr val="accent1"/>
                </a:solidFill>
                <a:sym typeface="Wingdings" panose="05000000000000000000" pitchFamily="2" charset="2"/>
              </a:rPr>
              <a:t>                +1,2 %</a:t>
            </a: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31" name="BlokTextu 30"/>
          <xdr:cNvSpPr txBox="1"/>
        </xdr:nvSpPr>
        <xdr:spPr>
          <a:xfrm>
            <a:off x="3295649" y="5362575"/>
            <a:ext cx="1190626" cy="723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Nitriansky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21 609</a:t>
            </a:r>
            <a:endParaRPr lang="sk-SK" sz="1000">
              <a:effectLst/>
            </a:endParaRPr>
          </a:p>
          <a:p>
            <a:pPr algn="l"/>
            <a:r>
              <a:rPr lang="sk-SK" sz="1000" b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000" b="1" baseline="0">
                <a:solidFill>
                  <a:schemeClr val="accent1"/>
                </a:solidFill>
                <a:sym typeface="Wingdings" panose="05000000000000000000" pitchFamily="2" charset="2"/>
              </a:rPr>
              <a:t>                 +8,1 %</a:t>
            </a: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32" name="BlokTextu 31"/>
          <xdr:cNvSpPr txBox="1"/>
        </xdr:nvSpPr>
        <xdr:spPr>
          <a:xfrm>
            <a:off x="4933949" y="866775"/>
            <a:ext cx="1171575" cy="609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Žilinský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21 312</a:t>
            </a:r>
            <a:endParaRPr lang="sk-SK" sz="1000">
              <a:effectLst/>
            </a:endParaRPr>
          </a:p>
          <a:p>
            <a:pPr algn="l"/>
            <a:r>
              <a:rPr lang="sk-SK" sz="1000" b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000" b="1" baseline="0">
                <a:solidFill>
                  <a:schemeClr val="accent1"/>
                </a:solidFill>
                <a:sym typeface="Wingdings" panose="05000000000000000000" pitchFamily="2" charset="2"/>
              </a:rPr>
              <a:t>                +7,2 %</a:t>
            </a: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33" name="BlokTextu 32"/>
          <xdr:cNvSpPr txBox="1"/>
        </xdr:nvSpPr>
        <xdr:spPr>
          <a:xfrm>
            <a:off x="5467350" y="4562475"/>
            <a:ext cx="1104900" cy="723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Banskobystrický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18 082</a:t>
            </a:r>
            <a:endParaRPr lang="sk-SK" sz="1000">
              <a:effectLst/>
            </a:endParaRPr>
          </a:p>
          <a:p>
            <a:pPr algn="l"/>
            <a:r>
              <a:rPr lang="sk-SK" sz="1000" b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000" b="1" baseline="0">
                <a:solidFill>
                  <a:schemeClr val="accent1"/>
                </a:solidFill>
                <a:sym typeface="Wingdings" panose="05000000000000000000" pitchFamily="2" charset="2"/>
              </a:rPr>
              <a:t>                +3,5 %</a:t>
            </a: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34" name="BlokTextu 33"/>
          <xdr:cNvSpPr txBox="1"/>
        </xdr:nvSpPr>
        <xdr:spPr>
          <a:xfrm>
            <a:off x="8715374" y="1819275"/>
            <a:ext cx="1257301" cy="609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Prešovský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14 545</a:t>
            </a:r>
            <a:endParaRPr lang="sk-SK" sz="1000">
              <a:effectLst/>
            </a:endParaRPr>
          </a:p>
          <a:p>
            <a:pPr algn="l"/>
            <a:r>
              <a:rPr lang="sk-SK" sz="1000" b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000" b="1" baseline="0">
                <a:solidFill>
                  <a:schemeClr val="accent1"/>
                </a:solidFill>
                <a:sym typeface="Wingdings" panose="05000000000000000000" pitchFamily="2" charset="2"/>
              </a:rPr>
              <a:t>                +1,9 %</a:t>
            </a: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35" name="BlokTextu 34"/>
          <xdr:cNvSpPr txBox="1"/>
        </xdr:nvSpPr>
        <xdr:spPr>
          <a:xfrm>
            <a:off x="8753474" y="3810000"/>
            <a:ext cx="1209676" cy="723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Košický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19 831</a:t>
            </a:r>
            <a:endParaRPr lang="sk-SK" sz="1000">
              <a:effectLst/>
            </a:endParaRPr>
          </a:p>
          <a:p>
            <a:pPr algn="l"/>
            <a:r>
              <a:rPr lang="sk-SK" sz="1000" b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000" b="1" baseline="0">
                <a:solidFill>
                  <a:schemeClr val="accent1"/>
                </a:solidFill>
                <a:sym typeface="Wingdings" panose="05000000000000000000" pitchFamily="2" charset="2"/>
              </a:rPr>
              <a:t>                +4,1 %</a:t>
            </a: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36" name="BlokTextu 35"/>
          <xdr:cNvSpPr txBox="1"/>
        </xdr:nvSpPr>
        <xdr:spPr>
          <a:xfrm>
            <a:off x="238125" y="695324"/>
            <a:ext cx="1276350" cy="809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Slovensko</a:t>
            </a:r>
          </a:p>
          <a:p>
            <a:pPr algn="l"/>
            <a:r>
              <a:rPr lang="sk-SK" sz="1000" b="0" i="1">
                <a:solidFill>
                  <a:schemeClr val="tx1">
                    <a:lumMod val="50000"/>
                    <a:lumOff val="50000"/>
                  </a:schemeClr>
                </a:solidFill>
                <a:sym typeface="Wingdings" panose="05000000000000000000" pitchFamily="2" charset="2"/>
              </a:rPr>
              <a:t>Slovakia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23 852</a:t>
            </a:r>
            <a:endParaRPr lang="sk-SK" sz="1000">
              <a:effectLst/>
            </a:endParaRPr>
          </a:p>
          <a:p>
            <a:pPr algn="l"/>
            <a:r>
              <a:rPr lang="sk-SK" sz="1000" b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000" b="1" baseline="0">
                <a:solidFill>
                  <a:schemeClr val="accent1"/>
                </a:solidFill>
                <a:sym typeface="Wingdings" panose="05000000000000000000" pitchFamily="2" charset="2"/>
              </a:rPr>
              <a:t>                  +5,4 %</a:t>
            </a: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37" name="BlokTextu 36"/>
          <xdr:cNvSpPr txBox="1"/>
        </xdr:nvSpPr>
        <xdr:spPr>
          <a:xfrm>
            <a:off x="47625" y="6124576"/>
            <a:ext cx="3486150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/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HDP na obyvateľa  / </a:t>
            </a:r>
            <a:r>
              <a:rPr lang="sk-SK" sz="1100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GDP per capita</a:t>
            </a:r>
            <a:endParaRPr lang="sk-SK">
              <a:solidFill>
                <a:schemeClr val="tx1">
                  <a:lumMod val="50000"/>
                  <a:lumOff val="50000"/>
                </a:schemeClr>
              </a:solidFill>
              <a:effectLst/>
            </a:endParaRPr>
          </a:p>
          <a:p>
            <a:r>
              <a:rPr lang="sk-SK" sz="1100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chemeClr val="tx1">
                    <a:lumMod val="50000"/>
                    <a:lumOff val="50000"/>
                  </a:schemeClr>
                </a:solidFill>
                <a:sym typeface="Wingdings" panose="05000000000000000000" pitchFamily="2" charset="2"/>
              </a:rPr>
              <a:t> </a:t>
            </a:r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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</a:t>
            </a:r>
            <a:r>
              <a:rPr lang="sk-SK" sz="1100" baseline="0">
                <a:sym typeface="Wingdings" panose="05000000000000000000" pitchFamily="2" charset="2"/>
              </a:rPr>
              <a:t>        medziročná zmena / </a:t>
            </a:r>
            <a:r>
              <a:rPr lang="sk-SK" sz="1100" baseline="0">
                <a:solidFill>
                  <a:schemeClr val="tx1">
                    <a:lumMod val="50000"/>
                    <a:lumOff val="50000"/>
                  </a:schemeClr>
                </a:solidFill>
                <a:sym typeface="Wingdings" panose="05000000000000000000" pitchFamily="2" charset="2"/>
              </a:rPr>
              <a:t>year-on-year change</a:t>
            </a:r>
            <a:endParaRPr lang="sk-SK" sz="1300" i="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38219</xdr:colOff>
      <xdr:row>2</xdr:row>
      <xdr:rowOff>179523</xdr:rowOff>
    </xdr:from>
    <xdr:to>
      <xdr:col>18</xdr:col>
      <xdr:colOff>485775</xdr:colOff>
      <xdr:row>33</xdr:row>
      <xdr:rowOff>142874</xdr:rowOff>
    </xdr:to>
    <xdr:pic>
      <xdr:nvPicPr>
        <xdr:cNvPr id="26" name="Obrázok 25" descr="G10-4 Podiel_HDP na obyvatela_k_priemeru_S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19" y="560523"/>
          <a:ext cx="11077456" cy="5868851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0</xdr:col>
      <xdr:colOff>0</xdr:colOff>
      <xdr:row>3</xdr:row>
      <xdr:rowOff>38100</xdr:rowOff>
    </xdr:from>
    <xdr:to>
      <xdr:col>17</xdr:col>
      <xdr:colOff>219075</xdr:colOff>
      <xdr:row>33</xdr:row>
      <xdr:rowOff>19050</xdr:rowOff>
    </xdr:to>
    <xdr:grpSp>
      <xdr:nvGrpSpPr>
        <xdr:cNvPr id="2" name="Skupina 1"/>
        <xdr:cNvGrpSpPr/>
      </xdr:nvGrpSpPr>
      <xdr:grpSpPr>
        <a:xfrm>
          <a:off x="0" y="609600"/>
          <a:ext cx="10258425" cy="5695950"/>
          <a:chOff x="0" y="609600"/>
          <a:chExt cx="10258425" cy="5695950"/>
        </a:xfrm>
      </xdr:grpSpPr>
      <xdr:sp macro="" textlink="">
        <xdr:nvSpPr>
          <xdr:cNvPr id="13" name="BlokTextu 12"/>
          <xdr:cNvSpPr txBox="1"/>
        </xdr:nvSpPr>
        <xdr:spPr>
          <a:xfrm>
            <a:off x="7038975" y="5219699"/>
            <a:ext cx="1971675" cy="10858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sk-SK" sz="1300"/>
              <a:t>do ● up to 61,0</a:t>
            </a:r>
          </a:p>
          <a:p>
            <a:pPr algn="r"/>
            <a:r>
              <a:rPr lang="sk-SK" sz="1300"/>
              <a:t> 61,1 – 89,3</a:t>
            </a:r>
          </a:p>
          <a:p>
            <a:pPr algn="r"/>
            <a:r>
              <a:rPr lang="sk-SK" sz="1300"/>
              <a:t>89,4  </a:t>
            </a:r>
            <a:r>
              <a:rPr lang="sk-SK" sz="13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</a:t>
            </a:r>
            <a:r>
              <a:rPr lang="sk-SK" sz="1300"/>
              <a:t> 90,6</a:t>
            </a:r>
          </a:p>
          <a:p>
            <a:pPr algn="r"/>
            <a:r>
              <a:rPr lang="sk-SK" sz="1300"/>
              <a:t>90,7 </a:t>
            </a:r>
            <a:r>
              <a:rPr lang="sk-SK" sz="13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</a:t>
            </a:r>
            <a:r>
              <a:rPr lang="sk-SK" sz="1300"/>
              <a:t>  204,6</a:t>
            </a:r>
          </a:p>
        </xdr:txBody>
      </xdr:sp>
      <xdr:sp macro="" textlink="">
        <xdr:nvSpPr>
          <xdr:cNvPr id="15" name="BlokTextu 14"/>
          <xdr:cNvSpPr txBox="1"/>
        </xdr:nvSpPr>
        <xdr:spPr>
          <a:xfrm>
            <a:off x="0" y="4238625"/>
            <a:ext cx="1390651" cy="5334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Bratislavský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/ SR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204,6 %</a:t>
            </a:r>
            <a:endParaRPr lang="sk-SK" sz="1000">
              <a:effectLst/>
            </a:endParaRP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16" name="BlokTextu 15"/>
          <xdr:cNvSpPr txBox="1"/>
        </xdr:nvSpPr>
        <xdr:spPr>
          <a:xfrm>
            <a:off x="0" y="2143125"/>
            <a:ext cx="1371601" cy="4762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Trnavský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/ SR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110,2 %</a:t>
            </a:r>
            <a:endParaRPr lang="sk-SK" sz="1000">
              <a:effectLst/>
            </a:endParaRP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17" name="BlokTextu 16"/>
          <xdr:cNvSpPr txBox="1"/>
        </xdr:nvSpPr>
        <xdr:spPr>
          <a:xfrm>
            <a:off x="1447800" y="1638300"/>
            <a:ext cx="1371601" cy="447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Trenčiansky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/ SR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81,3 %</a:t>
            </a:r>
            <a:endParaRPr lang="sk-SK" sz="1000">
              <a:effectLst/>
            </a:endParaRP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18" name="BlokTextu 17"/>
          <xdr:cNvSpPr txBox="1"/>
        </xdr:nvSpPr>
        <xdr:spPr>
          <a:xfrm>
            <a:off x="2638425" y="5257800"/>
            <a:ext cx="1266825" cy="5334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Nitriansky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/ SR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90,6 %</a:t>
            </a:r>
            <a:endParaRPr lang="sk-SK" sz="1000">
              <a:effectLst/>
            </a:endParaRP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19" name="BlokTextu 18"/>
          <xdr:cNvSpPr txBox="1"/>
        </xdr:nvSpPr>
        <xdr:spPr>
          <a:xfrm>
            <a:off x="152400" y="752475"/>
            <a:ext cx="1371601" cy="600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Slovensko</a:t>
            </a:r>
          </a:p>
          <a:p>
            <a:pPr algn="l"/>
            <a:r>
              <a:rPr lang="sk-SK" sz="1000" b="0" i="1">
                <a:solidFill>
                  <a:schemeClr val="tx1">
                    <a:lumMod val="50000"/>
                    <a:lumOff val="50000"/>
                  </a:schemeClr>
                </a:solidFill>
                <a:sym typeface="Wingdings" panose="05000000000000000000" pitchFamily="2" charset="2"/>
              </a:rPr>
              <a:t>Slovakia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/ 100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,0 %</a:t>
            </a:r>
            <a:endParaRPr lang="sk-SK" sz="1000">
              <a:effectLst/>
            </a:endParaRP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20" name="BlokTextu 19"/>
          <xdr:cNvSpPr txBox="1"/>
        </xdr:nvSpPr>
        <xdr:spPr>
          <a:xfrm>
            <a:off x="7010399" y="4791075"/>
            <a:ext cx="3248026" cy="447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// SR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HDP na obyvateľa k priemeru SR v %</a:t>
            </a:r>
          </a:p>
          <a:p>
            <a:r>
              <a:rPr lang="sk-SK" sz="1100" i="0">
                <a:solidFill>
                  <a:schemeClr val="tx1">
                    <a:lumMod val="50000"/>
                    <a:lumOff val="50000"/>
                  </a:schemeClr>
                </a:solidFill>
              </a:rPr>
              <a:t>                           GDP per capita to</a:t>
            </a:r>
            <a:r>
              <a:rPr lang="sk-SK" sz="1100" i="0" baseline="0">
                <a:solidFill>
                  <a:schemeClr val="tx1">
                    <a:lumMod val="50000"/>
                    <a:lumOff val="50000"/>
                  </a:schemeClr>
                </a:solidFill>
              </a:rPr>
              <a:t> average of SR, %</a:t>
            </a:r>
            <a:endParaRPr lang="sk-SK" sz="1100" i="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21" name="BlokTextu 20"/>
          <xdr:cNvSpPr txBox="1"/>
        </xdr:nvSpPr>
        <xdr:spPr>
          <a:xfrm>
            <a:off x="4419601" y="609600"/>
            <a:ext cx="1123950" cy="447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Žilinský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/ 89,3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%</a:t>
            </a:r>
            <a:endParaRPr lang="sk-SK" sz="1000">
              <a:effectLst/>
            </a:endParaRP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22" name="BlokTextu 21"/>
          <xdr:cNvSpPr txBox="1"/>
        </xdr:nvSpPr>
        <xdr:spPr>
          <a:xfrm>
            <a:off x="4914899" y="4495800"/>
            <a:ext cx="1323975" cy="5334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Banskobystrický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/ 75,8 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%</a:t>
            </a:r>
            <a:endParaRPr lang="sk-SK" sz="1000">
              <a:effectLst/>
            </a:endParaRP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23" name="BlokTextu 22"/>
          <xdr:cNvSpPr txBox="1"/>
        </xdr:nvSpPr>
        <xdr:spPr>
          <a:xfrm>
            <a:off x="8839200" y="1857375"/>
            <a:ext cx="1123950" cy="447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Prešovský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/ 61,0 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%</a:t>
            </a:r>
            <a:endParaRPr lang="sk-SK" sz="1000">
              <a:effectLst/>
            </a:endParaRP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  <xdr:sp macro="" textlink="">
        <xdr:nvSpPr>
          <xdr:cNvPr id="24" name="BlokTextu 23"/>
          <xdr:cNvSpPr txBox="1"/>
        </xdr:nvSpPr>
        <xdr:spPr>
          <a:xfrm>
            <a:off x="8686800" y="3562350"/>
            <a:ext cx="1123950" cy="5334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000" b="1">
                <a:solidFill>
                  <a:sysClr val="windowText" lastClr="000000"/>
                </a:solidFill>
                <a:sym typeface="Wingdings" panose="05000000000000000000" pitchFamily="2" charset="2"/>
              </a:rPr>
              <a:t>Košický kraj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HDP /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ebdings" panose="05030102010509060703" pitchFamily="18" charset="2"/>
              </a:rPr>
              <a:t>/ 83,1</a:t>
            </a:r>
            <a:r>
              <a:rPr lang="sk-SK" sz="10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%</a:t>
            </a:r>
            <a:endParaRPr lang="sk-SK" sz="1000">
              <a:effectLst/>
            </a:endParaRPr>
          </a:p>
          <a:p>
            <a:pPr algn="l"/>
            <a:endParaRPr lang="sk-SK" sz="1000">
              <a:solidFill>
                <a:schemeClr val="tx1">
                  <a:lumMod val="50000"/>
                  <a:lumOff val="50000"/>
                </a:schemeClr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5" x14ac:dyDescent="0.25"/>
  <cols>
    <col min="1" max="1" width="16.42578125" style="43" bestFit="1" customWidth="1"/>
    <col min="2" max="16384" width="9.140625" style="43"/>
  </cols>
  <sheetData>
    <row r="1" spans="1:1" x14ac:dyDescent="0.25">
      <c r="A1" s="3" t="s">
        <v>10</v>
      </c>
    </row>
    <row r="2" spans="1:1" x14ac:dyDescent="0.25">
      <c r="A2" s="4" t="s">
        <v>11</v>
      </c>
    </row>
    <row r="4" spans="1:1" x14ac:dyDescent="0.25">
      <c r="A4" s="5" t="str">
        <f>'G10-1'!A1</f>
        <v>G 10–1.   Hrubý domáci produkt (v mil. EUR)</v>
      </c>
    </row>
    <row r="5" spans="1:1" x14ac:dyDescent="0.25">
      <c r="A5" s="8" t="str">
        <f>'G10-1'!A2</f>
        <v>Gross domestic product (EUR mill.)</v>
      </c>
    </row>
    <row r="6" spans="1:1" x14ac:dyDescent="0.25">
      <c r="A6" s="5" t="str">
        <f>'G10-2'!A1</f>
        <v>G 10–2.   Tempo rastu HDP (medziročná zmena v %)</v>
      </c>
    </row>
    <row r="7" spans="1:1" x14ac:dyDescent="0.25">
      <c r="A7" s="8" t="str">
        <f>'G10-2'!A2</f>
        <v>GDP growth rate (year-on-year change, %)</v>
      </c>
    </row>
    <row r="8" spans="1:1" x14ac:dyDescent="0.25">
      <c r="A8" s="5" t="str">
        <f>'G10-3'!A1</f>
        <v>G 10–3.   Regionálny hrubý domáci produkt na obyvateľa v roku 2024 ( v EUR na obyvateľa, medziročná zmena, v bežných cenách)</v>
      </c>
    </row>
    <row r="9" spans="1:1" x14ac:dyDescent="0.25">
      <c r="A9" s="8" t="str">
        <f>'G10-3'!A2</f>
        <v>Regional gross domestic product per capita in 2024 (EUR per capita, year-on-year change, at current prices)</v>
      </c>
    </row>
    <row r="10" spans="1:1" x14ac:dyDescent="0.25">
      <c r="A10" s="5" t="str">
        <f>'G10-4'!A1</f>
        <v>G 10–4.   Podiel regionálneho HDP na obyvateľa k priemeru SR v roku 2024 (v %)</v>
      </c>
    </row>
    <row r="11" spans="1:1" x14ac:dyDescent="0.25">
      <c r="A11" s="7" t="str">
        <f>'G10-4'!A2</f>
        <v>Share of regional GDP per capita to average of SR in 2024 (%)</v>
      </c>
    </row>
  </sheetData>
  <hyperlinks>
    <hyperlink ref="A4" location="'G10-1'!A1" display="'G10-1'!A1"/>
    <hyperlink ref="A6" location="'G10-2'!A1" display="'G10-2'!A1"/>
    <hyperlink ref="A8" location="'G10-3'!A1" display="'G10-3'!A1"/>
    <hyperlink ref="A10" location="'G10-4'!A1" display="'G10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"/>
  <sheetViews>
    <sheetView zoomScaleNormal="100" workbookViewId="0"/>
  </sheetViews>
  <sheetFormatPr defaultColWidth="8.85546875" defaultRowHeight="15" x14ac:dyDescent="0.25"/>
  <cols>
    <col min="1" max="1" width="9.140625" style="11" customWidth="1"/>
    <col min="2" max="12" width="8.85546875" style="11"/>
    <col min="13" max="13" width="21.140625" style="11" customWidth="1"/>
    <col min="14" max="14" width="24.7109375" style="11" customWidth="1"/>
    <col min="15" max="16" width="10.42578125" style="11" customWidth="1"/>
    <col min="17" max="17" width="9.7109375" style="11" customWidth="1"/>
    <col min="18" max="30" width="8.85546875" style="11"/>
    <col min="31" max="31" width="11.140625" style="11" customWidth="1"/>
    <col min="32" max="34" width="8.85546875" style="11"/>
    <col min="35" max="46" width="9.140625" style="14" customWidth="1"/>
    <col min="47" max="16384" width="8.85546875" style="11"/>
  </cols>
  <sheetData>
    <row r="1" spans="1:46" x14ac:dyDescent="0.25">
      <c r="A1" s="16" t="s">
        <v>26</v>
      </c>
      <c r="M1" s="5" t="s">
        <v>14</v>
      </c>
    </row>
    <row r="2" spans="1:46" x14ac:dyDescent="0.25">
      <c r="A2" s="17" t="s">
        <v>20</v>
      </c>
    </row>
    <row r="3" spans="1:46" x14ac:dyDescent="0.25">
      <c r="A3" s="18"/>
      <c r="M3" s="9" t="s">
        <v>18</v>
      </c>
      <c r="N3" s="21"/>
      <c r="O3" s="14"/>
      <c r="P3" s="14"/>
    </row>
    <row r="4" spans="1:46" x14ac:dyDescent="0.25">
      <c r="M4" s="9" t="s">
        <v>17</v>
      </c>
      <c r="N4" s="21"/>
      <c r="O4" s="14"/>
      <c r="P4" s="14"/>
    </row>
    <row r="5" spans="1:46" x14ac:dyDescent="0.25">
      <c r="M5" s="22"/>
      <c r="N5" s="14"/>
      <c r="O5" s="14"/>
      <c r="P5" s="14"/>
    </row>
    <row r="6" spans="1:46" x14ac:dyDescent="0.25">
      <c r="M6" s="12" t="s">
        <v>32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46" x14ac:dyDescent="0.25">
      <c r="M7" s="12" t="s">
        <v>36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46" x14ac:dyDescent="0.25">
      <c r="M8" s="12"/>
      <c r="N8" s="12"/>
      <c r="O8" s="13">
        <v>2005</v>
      </c>
      <c r="P8" s="13">
        <v>2006</v>
      </c>
      <c r="Q8" s="13">
        <v>2007</v>
      </c>
      <c r="R8" s="13">
        <v>2008</v>
      </c>
      <c r="S8" s="13">
        <v>2009</v>
      </c>
      <c r="T8" s="13">
        <v>2010</v>
      </c>
      <c r="U8" s="13">
        <v>2011</v>
      </c>
      <c r="V8" s="13">
        <v>2012</v>
      </c>
      <c r="W8" s="13">
        <v>2013</v>
      </c>
      <c r="X8" s="13">
        <v>2014</v>
      </c>
      <c r="Y8" s="13">
        <v>2015</v>
      </c>
      <c r="Z8" s="13">
        <v>2016</v>
      </c>
      <c r="AA8" s="12">
        <v>2017</v>
      </c>
      <c r="AB8" s="13">
        <v>2018</v>
      </c>
      <c r="AC8" s="13">
        <v>2019</v>
      </c>
      <c r="AD8" s="13">
        <v>2020</v>
      </c>
      <c r="AE8" s="13">
        <v>2021</v>
      </c>
      <c r="AF8" s="13">
        <v>2022</v>
      </c>
      <c r="AG8" s="13">
        <v>2023</v>
      </c>
      <c r="AH8" s="13">
        <v>2024</v>
      </c>
      <c r="AT8" s="11"/>
    </row>
    <row r="9" spans="1:46" x14ac:dyDescent="0.25">
      <c r="M9" s="10" t="s">
        <v>16</v>
      </c>
      <c r="N9" s="23" t="s">
        <v>21</v>
      </c>
      <c r="O9" s="36">
        <v>50275.9</v>
      </c>
      <c r="P9" s="36">
        <v>56349.1</v>
      </c>
      <c r="Q9" s="36">
        <v>63180.7</v>
      </c>
      <c r="R9" s="36">
        <v>68556.600000000006</v>
      </c>
      <c r="S9" s="36">
        <v>64055.1</v>
      </c>
      <c r="T9" s="36">
        <v>68726.7</v>
      </c>
      <c r="U9" s="36">
        <v>71629.5</v>
      </c>
      <c r="V9" s="36">
        <v>73727.600000000006</v>
      </c>
      <c r="W9" s="36">
        <v>74642.7</v>
      </c>
      <c r="X9" s="36">
        <v>76562.3</v>
      </c>
      <c r="Y9" s="36">
        <v>80376.3</v>
      </c>
      <c r="Z9" s="36">
        <v>81621.600000000006</v>
      </c>
      <c r="AA9" s="37">
        <v>84960.4</v>
      </c>
      <c r="AB9" s="38">
        <v>90275.9</v>
      </c>
      <c r="AC9" s="38">
        <v>94547.5</v>
      </c>
      <c r="AD9" s="38">
        <v>94320.6</v>
      </c>
      <c r="AE9" s="38">
        <v>101891.6</v>
      </c>
      <c r="AF9" s="38">
        <v>109959.8</v>
      </c>
      <c r="AG9" s="38">
        <v>123538.7</v>
      </c>
      <c r="AH9" s="38">
        <v>130207.5</v>
      </c>
      <c r="AL9" s="19"/>
      <c r="AM9" s="19"/>
      <c r="AN9" s="19"/>
      <c r="AO9" s="19"/>
      <c r="AP9" s="19"/>
      <c r="AQ9" s="19"/>
      <c r="AR9" s="19"/>
      <c r="AS9" s="19"/>
      <c r="AT9" s="11"/>
    </row>
    <row r="10" spans="1:46" x14ac:dyDescent="0.25">
      <c r="M10" s="10" t="s">
        <v>33</v>
      </c>
      <c r="N10" s="23" t="s">
        <v>34</v>
      </c>
      <c r="O10" s="36">
        <v>59640.2</v>
      </c>
      <c r="P10" s="36">
        <v>64963.5</v>
      </c>
      <c r="Q10" s="36">
        <v>71991.600000000006</v>
      </c>
      <c r="R10" s="36">
        <v>75852.800000000003</v>
      </c>
      <c r="S10" s="36">
        <v>71676.899999999994</v>
      </c>
      <c r="T10" s="36">
        <v>76544.100000000006</v>
      </c>
      <c r="U10" s="36">
        <v>78505.5</v>
      </c>
      <c r="V10" s="36">
        <v>79737.399999999994</v>
      </c>
      <c r="W10" s="36">
        <v>80298.2</v>
      </c>
      <c r="X10" s="36">
        <v>82472.7</v>
      </c>
      <c r="Y10" s="36">
        <v>86742.2</v>
      </c>
      <c r="Z10" s="36">
        <v>88431.8</v>
      </c>
      <c r="AA10" s="37">
        <v>90973.9</v>
      </c>
      <c r="AB10" s="38">
        <v>94669.4</v>
      </c>
      <c r="AC10" s="38">
        <v>96824</v>
      </c>
      <c r="AD10" s="38">
        <v>94320.6</v>
      </c>
      <c r="AE10" s="38">
        <v>99655.2</v>
      </c>
      <c r="AF10" s="38">
        <v>100197.9</v>
      </c>
      <c r="AG10" s="38">
        <v>102314.8</v>
      </c>
      <c r="AH10" s="38">
        <v>104298.3</v>
      </c>
    </row>
    <row r="11" spans="1:46" x14ac:dyDescent="0.25"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4" spans="1:46" x14ac:dyDescent="0.25">
      <c r="T14" s="16"/>
    </row>
    <row r="15" spans="1:46" x14ac:dyDescent="0.25">
      <c r="T15" s="18"/>
    </row>
    <row r="29" spans="16:18" x14ac:dyDescent="0.25">
      <c r="Q29" s="14"/>
      <c r="R29" s="14"/>
    </row>
    <row r="30" spans="16:18" x14ac:dyDescent="0.25">
      <c r="Q30" s="14"/>
      <c r="R30" s="14"/>
    </row>
    <row r="31" spans="16:18" x14ac:dyDescent="0.25">
      <c r="P31" s="20"/>
      <c r="Q31" s="20"/>
    </row>
  </sheetData>
  <hyperlinks>
    <hyperlink ref="M4" r:id="rId1" location="!/view/sk/VBD_INTERN/nu0009rs/v_nu0009rs_00_00_00_sk"/>
    <hyperlink ref="M3" r:id="rId2" location="!/view/sk/VBD_INTERN/nu0007rs/v_nu0007rs_00_00_00_sk"/>
    <hyperlink ref="M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workbookViewId="0"/>
  </sheetViews>
  <sheetFormatPr defaultRowHeight="15" x14ac:dyDescent="0.25"/>
  <cols>
    <col min="1" max="1" width="9.140625" customWidth="1"/>
    <col min="16" max="16" width="33" style="11" customWidth="1"/>
    <col min="17" max="17" width="44.140625" customWidth="1"/>
    <col min="18" max="21" width="9.140625" customWidth="1"/>
    <col min="22" max="22" width="10.42578125" customWidth="1"/>
    <col min="23" max="23" width="9.7109375" customWidth="1"/>
  </cols>
  <sheetData>
    <row r="1" spans="1:37" x14ac:dyDescent="0.25">
      <c r="A1" s="1" t="s">
        <v>25</v>
      </c>
      <c r="P1" s="5" t="s">
        <v>14</v>
      </c>
    </row>
    <row r="2" spans="1:37" x14ac:dyDescent="0.25">
      <c r="A2" s="6" t="s">
        <v>22</v>
      </c>
    </row>
    <row r="4" spans="1:37" x14ac:dyDescent="0.25">
      <c r="P4" s="9" t="s">
        <v>31</v>
      </c>
    </row>
    <row r="5" spans="1:37" x14ac:dyDescent="0.25">
      <c r="P5" s="9" t="s">
        <v>29</v>
      </c>
      <c r="Q5" s="2"/>
      <c r="R5" s="2"/>
      <c r="S5" s="2"/>
      <c r="T5" s="2"/>
      <c r="U5" s="2"/>
      <c r="V5" s="2"/>
    </row>
    <row r="6" spans="1:37" x14ac:dyDescent="0.25">
      <c r="P6" s="12" t="s">
        <v>30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spans="1:37" x14ac:dyDescent="0.25">
      <c r="P7" s="11" t="s">
        <v>35</v>
      </c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spans="1:37" x14ac:dyDescent="0.25">
      <c r="P8" s="12"/>
      <c r="Q8" s="12"/>
      <c r="R8" s="13">
        <v>2005</v>
      </c>
      <c r="S8" s="13">
        <v>2006</v>
      </c>
      <c r="T8" s="13">
        <v>2007</v>
      </c>
      <c r="U8" s="13">
        <v>2008</v>
      </c>
      <c r="V8" s="13">
        <v>2009</v>
      </c>
      <c r="W8" s="13">
        <v>2010</v>
      </c>
      <c r="X8" s="13">
        <v>2011</v>
      </c>
      <c r="Y8" s="13">
        <v>2012</v>
      </c>
      <c r="Z8" s="13">
        <v>2013</v>
      </c>
      <c r="AA8" s="13">
        <v>2014</v>
      </c>
      <c r="AB8" s="13">
        <v>2015</v>
      </c>
      <c r="AC8" s="13">
        <v>2016</v>
      </c>
      <c r="AD8" s="13">
        <v>2017</v>
      </c>
      <c r="AE8" s="13">
        <v>2018</v>
      </c>
      <c r="AF8" s="13">
        <v>2019</v>
      </c>
      <c r="AG8" s="13">
        <v>2020</v>
      </c>
      <c r="AH8" s="13">
        <v>2021</v>
      </c>
      <c r="AI8" s="13">
        <v>2022</v>
      </c>
      <c r="AJ8" s="13">
        <v>2023</v>
      </c>
      <c r="AK8" s="13">
        <v>2024</v>
      </c>
    </row>
    <row r="9" spans="1:37" x14ac:dyDescent="0.25">
      <c r="P9" s="10" t="s">
        <v>12</v>
      </c>
      <c r="Q9" s="15" t="s">
        <v>23</v>
      </c>
      <c r="R9" s="39">
        <v>9.2999999999999972</v>
      </c>
      <c r="S9" s="39">
        <v>12.099999999999994</v>
      </c>
      <c r="T9" s="39">
        <v>12.099999999999994</v>
      </c>
      <c r="U9" s="39">
        <v>8.5</v>
      </c>
      <c r="V9" s="39">
        <v>-6.5999999999999943</v>
      </c>
      <c r="W9" s="39">
        <v>7.2999999999999972</v>
      </c>
      <c r="X9" s="39">
        <v>4.2000000000000028</v>
      </c>
      <c r="Y9" s="39">
        <v>2.9000000000000057</v>
      </c>
      <c r="Z9" s="39">
        <v>1.2000000000000028</v>
      </c>
      <c r="AA9" s="39">
        <v>2.5999999999999943</v>
      </c>
      <c r="AB9" s="39">
        <v>5</v>
      </c>
      <c r="AC9" s="39">
        <v>1.5</v>
      </c>
      <c r="AD9" s="39">
        <v>4.0999999999999943</v>
      </c>
      <c r="AE9" s="39">
        <v>6.2999999999999972</v>
      </c>
      <c r="AF9" s="39">
        <v>4.7000000000000028</v>
      </c>
      <c r="AG9" s="39">
        <v>-0.20000000000000284</v>
      </c>
      <c r="AH9" s="39">
        <v>8</v>
      </c>
      <c r="AI9" s="39">
        <v>7.9000000000000057</v>
      </c>
      <c r="AJ9" s="39">
        <v>12.299999999999997</v>
      </c>
      <c r="AK9" s="39">
        <v>5.4000000000000057</v>
      </c>
    </row>
    <row r="10" spans="1:37" x14ac:dyDescent="0.25">
      <c r="P10" s="10" t="s">
        <v>13</v>
      </c>
      <c r="Q10" s="15" t="s">
        <v>24</v>
      </c>
      <c r="R10" s="39">
        <v>6.5</v>
      </c>
      <c r="S10" s="39">
        <v>8.9000000000000057</v>
      </c>
      <c r="T10" s="39">
        <v>10.799999999999997</v>
      </c>
      <c r="U10" s="39">
        <v>5.4000000000000057</v>
      </c>
      <c r="V10" s="39">
        <v>-5.5</v>
      </c>
      <c r="W10" s="39">
        <v>6.7999999999999972</v>
      </c>
      <c r="X10" s="39">
        <v>2.5999999999999943</v>
      </c>
      <c r="Y10" s="39">
        <v>1.5999999999999943</v>
      </c>
      <c r="Z10" s="39">
        <v>0.70000000000000284</v>
      </c>
      <c r="AA10" s="39">
        <v>2.7000000000000028</v>
      </c>
      <c r="AB10" s="39">
        <v>5.2000000000000028</v>
      </c>
      <c r="AC10" s="39">
        <v>1.9000000000000057</v>
      </c>
      <c r="AD10" s="39">
        <v>2.9000000000000057</v>
      </c>
      <c r="AE10" s="39">
        <v>4.0999999999999943</v>
      </c>
      <c r="AF10" s="39">
        <v>2.2999999999999972</v>
      </c>
      <c r="AG10" s="39">
        <v>-2.5999999999999943</v>
      </c>
      <c r="AH10" s="39">
        <v>5.7000000000000028</v>
      </c>
      <c r="AI10" s="39">
        <v>0.5</v>
      </c>
      <c r="AJ10" s="39">
        <v>2.0999999999999943</v>
      </c>
      <c r="AK10" s="39">
        <v>1.9000000000000057</v>
      </c>
    </row>
    <row r="11" spans="1:37" x14ac:dyDescent="0.25"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</sheetData>
  <hyperlinks>
    <hyperlink ref="P4" r:id="rId1" location="!/view/sk/VBD_INTERN/nu0007rs/v_nu0007rs_00_00_00_sk" display="DATAcube. nu0007rs"/>
    <hyperlink ref="P5" r:id="rId2" location="!/view/sk/VBD_INTERN/nu0009rs/v_nu0009rs_00_00_00_sk" display="DATAcube. nu0009rs"/>
    <hyperlink ref="P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9"/>
  <sheetViews>
    <sheetView workbookViewId="0"/>
  </sheetViews>
  <sheetFormatPr defaultColWidth="8.85546875" defaultRowHeight="15" x14ac:dyDescent="0.25"/>
  <cols>
    <col min="1" max="19" width="8.85546875" style="11"/>
    <col min="20" max="20" width="20.5703125" style="11" customWidth="1"/>
    <col min="21" max="21" width="11.5703125" style="11" customWidth="1"/>
    <col min="22" max="22" width="23.7109375" style="11" customWidth="1"/>
    <col min="23" max="23" width="9.140625" style="14" customWidth="1"/>
    <col min="24" max="16384" width="8.85546875" style="11"/>
  </cols>
  <sheetData>
    <row r="1" spans="1:50" x14ac:dyDescent="0.25">
      <c r="A1" s="27" t="s">
        <v>37</v>
      </c>
      <c r="B1" s="28"/>
      <c r="T1" s="5" t="s">
        <v>14</v>
      </c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</row>
    <row r="2" spans="1:50" x14ac:dyDescent="0.25">
      <c r="A2" s="29" t="s">
        <v>38</v>
      </c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</row>
    <row r="3" spans="1:50" x14ac:dyDescent="0.25">
      <c r="K3" s="14"/>
      <c r="L3" s="30"/>
      <c r="M3" s="30"/>
      <c r="N3" s="30"/>
      <c r="T3" s="9" t="s">
        <v>19</v>
      </c>
      <c r="U3" s="24"/>
      <c r="V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</row>
    <row r="4" spans="1:50" x14ac:dyDescent="0.25">
      <c r="K4" s="14"/>
      <c r="L4" s="30"/>
      <c r="M4" s="30"/>
      <c r="N4" s="30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</row>
    <row r="5" spans="1:50" x14ac:dyDescent="0.25">
      <c r="K5" s="14"/>
      <c r="L5" s="30"/>
      <c r="M5" s="30"/>
      <c r="N5" s="30"/>
      <c r="O5" s="14"/>
      <c r="T5" s="10"/>
      <c r="U5" s="44">
        <v>2024</v>
      </c>
      <c r="V5" s="4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</row>
    <row r="6" spans="1:50" x14ac:dyDescent="0.25">
      <c r="K6" s="14"/>
      <c r="L6" s="30"/>
      <c r="M6" s="30"/>
      <c r="N6" s="30"/>
      <c r="O6" s="14"/>
      <c r="T6" s="12"/>
      <c r="U6" s="25" t="s">
        <v>15</v>
      </c>
      <c r="V6" s="31" t="s">
        <v>27</v>
      </c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</row>
    <row r="7" spans="1:50" ht="15" customHeight="1" x14ac:dyDescent="0.25">
      <c r="D7" s="32"/>
      <c r="E7" s="32"/>
      <c r="K7" s="14"/>
      <c r="L7" s="30"/>
      <c r="M7" s="30"/>
      <c r="N7" s="30"/>
      <c r="O7" s="14"/>
      <c r="U7" s="25"/>
      <c r="V7" s="33" t="s">
        <v>28</v>
      </c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ht="12.75" customHeight="1" x14ac:dyDescent="0.25">
      <c r="D8" s="32"/>
      <c r="K8" s="14"/>
      <c r="L8" s="30"/>
      <c r="M8" s="30"/>
      <c r="N8" s="30"/>
      <c r="O8" s="14"/>
      <c r="T8" s="26" t="s">
        <v>0</v>
      </c>
      <c r="U8" s="40">
        <v>23852.468000000001</v>
      </c>
      <c r="V8" s="41">
        <v>5.3719999999999999</v>
      </c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25">
      <c r="D9" s="32"/>
      <c r="K9" s="14"/>
      <c r="L9" s="30"/>
      <c r="M9" s="30"/>
      <c r="N9" s="30"/>
      <c r="O9" s="14"/>
      <c r="T9" s="10" t="s">
        <v>1</v>
      </c>
      <c r="U9" s="40">
        <v>48805.298999999999</v>
      </c>
      <c r="V9" s="41">
        <v>5.8190000000000026</v>
      </c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25">
      <c r="D10" s="32"/>
      <c r="E10" s="32"/>
      <c r="K10" s="14"/>
      <c r="L10" s="30"/>
      <c r="M10" s="30"/>
      <c r="N10" s="30"/>
      <c r="O10" s="14"/>
      <c r="T10" s="10" t="s">
        <v>2</v>
      </c>
      <c r="U10" s="40">
        <v>26289.185000000001</v>
      </c>
      <c r="V10" s="41">
        <v>7.3900000000000006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25">
      <c r="D11" s="32"/>
      <c r="E11" s="32"/>
      <c r="K11" s="14"/>
      <c r="L11" s="30"/>
      <c r="M11" s="30"/>
      <c r="N11" s="30"/>
      <c r="O11" s="14"/>
      <c r="T11" s="10" t="s">
        <v>3</v>
      </c>
      <c r="U11" s="40">
        <v>19392.36</v>
      </c>
      <c r="V11" s="41">
        <v>1.2069999999999936</v>
      </c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25">
      <c r="D12" s="32"/>
      <c r="E12" s="32"/>
      <c r="K12" s="14"/>
      <c r="L12" s="30"/>
      <c r="M12" s="30"/>
      <c r="N12" s="30"/>
      <c r="O12" s="14"/>
      <c r="T12" s="10" t="s">
        <v>4</v>
      </c>
      <c r="U12" s="40">
        <v>21608.587</v>
      </c>
      <c r="V12" s="41">
        <v>8.1370000000000005</v>
      </c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25">
      <c r="D13" s="32"/>
      <c r="E13" s="32"/>
      <c r="K13" s="14"/>
      <c r="L13" s="30"/>
      <c r="M13" s="30"/>
      <c r="N13" s="30"/>
      <c r="O13" s="14"/>
      <c r="T13" s="10" t="s">
        <v>5</v>
      </c>
      <c r="U13" s="40">
        <v>21311.510999999999</v>
      </c>
      <c r="V13" s="41">
        <v>7.1910000000000025</v>
      </c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25">
      <c r="D14" s="32"/>
      <c r="E14" s="32"/>
      <c r="K14" s="14"/>
      <c r="L14" s="30"/>
      <c r="M14" s="30"/>
      <c r="N14" s="30"/>
      <c r="O14" s="14"/>
      <c r="T14" s="10" t="s">
        <v>6</v>
      </c>
      <c r="U14" s="40">
        <v>18082.422999999999</v>
      </c>
      <c r="V14" s="41">
        <v>3.4939999999999998</v>
      </c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25">
      <c r="D15" s="32"/>
      <c r="E15" s="32"/>
      <c r="K15" s="14"/>
      <c r="L15" s="30"/>
      <c r="M15" s="30"/>
      <c r="N15" s="30"/>
      <c r="O15" s="14"/>
      <c r="T15" s="10" t="s">
        <v>7</v>
      </c>
      <c r="U15" s="40">
        <v>14544.718000000001</v>
      </c>
      <c r="V15" s="41">
        <v>1.8870000000000005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0" x14ac:dyDescent="0.25">
      <c r="D16" s="32"/>
      <c r="E16" s="32"/>
      <c r="K16" s="14"/>
      <c r="L16" s="30"/>
      <c r="M16" s="30"/>
      <c r="N16" s="30"/>
      <c r="O16" s="14"/>
      <c r="T16" s="10" t="s">
        <v>8</v>
      </c>
      <c r="U16" s="40">
        <v>19830.772000000001</v>
      </c>
      <c r="V16" s="41">
        <v>4.1389999999999958</v>
      </c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2:50" x14ac:dyDescent="0.25">
      <c r="D17" s="32"/>
      <c r="E17" s="32"/>
      <c r="K17" s="14"/>
      <c r="L17" s="30"/>
      <c r="M17" s="30"/>
      <c r="N17" s="30"/>
      <c r="O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2:50" x14ac:dyDescent="0.25">
      <c r="K18" s="14"/>
      <c r="L18" s="30"/>
      <c r="M18" s="30"/>
      <c r="N18" s="30"/>
      <c r="O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2:50" x14ac:dyDescent="0.25">
      <c r="K19" s="14"/>
      <c r="L19" s="30"/>
      <c r="M19" s="30"/>
      <c r="N19" s="30"/>
      <c r="O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2:50" x14ac:dyDescent="0.25">
      <c r="K20" s="14"/>
      <c r="L20" s="30"/>
      <c r="M20" s="30"/>
      <c r="N20" s="30"/>
      <c r="O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2:50" x14ac:dyDescent="0.25">
      <c r="K21" s="14"/>
      <c r="L21" s="14"/>
      <c r="M21" s="14"/>
      <c r="N21" s="14"/>
      <c r="O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2:50" x14ac:dyDescent="0.25">
      <c r="K22" s="14"/>
      <c r="L22" s="14"/>
      <c r="M22" s="14"/>
      <c r="N22" s="14"/>
      <c r="O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2:50" x14ac:dyDescent="0.25">
      <c r="K23" s="14"/>
      <c r="L23" s="14"/>
      <c r="M23" s="14"/>
      <c r="N23" s="14"/>
      <c r="O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2:50" x14ac:dyDescent="0.25">
      <c r="K24" s="14"/>
      <c r="L24" s="14"/>
      <c r="M24" s="14"/>
      <c r="N24" s="14"/>
      <c r="O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2:50" x14ac:dyDescent="0.25">
      <c r="K25" s="14"/>
      <c r="L25" s="14"/>
      <c r="M25" s="14"/>
      <c r="N25" s="14"/>
      <c r="O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2:50" x14ac:dyDescent="0.25">
      <c r="K26" s="14"/>
      <c r="L26" s="14"/>
      <c r="M26" s="14"/>
      <c r="N26" s="14"/>
      <c r="O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2:50" x14ac:dyDescent="0.25">
      <c r="K27" s="14"/>
      <c r="L27" s="14"/>
      <c r="M27" s="14"/>
      <c r="N27" s="14"/>
      <c r="O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2:50" x14ac:dyDescent="0.25">
      <c r="B28" s="3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2:50" x14ac:dyDescent="0.25"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2:50" x14ac:dyDescent="0.25"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2:50" x14ac:dyDescent="0.25"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2:50" x14ac:dyDescent="0.25">
      <c r="U32" s="20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41:50" x14ac:dyDescent="0.25"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84" spans="40:50" x14ac:dyDescent="0.25"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40:50" x14ac:dyDescent="0.25"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40:50" x14ac:dyDescent="0.25"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40:50" x14ac:dyDescent="0.25"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40:50" x14ac:dyDescent="0.25"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40:50" x14ac:dyDescent="0.25"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</sheetData>
  <sortState ref="T9:V16">
    <sortCondition ref="V9:V16"/>
  </sortState>
  <mergeCells count="1">
    <mergeCell ref="U5:V5"/>
  </mergeCells>
  <hyperlinks>
    <hyperlink ref="T1" location="'Obsah Content'!A1" display="Obsah /Content"/>
    <hyperlink ref="T3" r:id="rId1" location="!/view/sk/VBD_SK_WIN/nu3001rr/v_nu3001rr_00_00_00_sk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0"/>
  <sheetViews>
    <sheetView workbookViewId="0"/>
  </sheetViews>
  <sheetFormatPr defaultColWidth="8.85546875" defaultRowHeight="15" x14ac:dyDescent="0.25"/>
  <cols>
    <col min="1" max="19" width="8.85546875" style="11"/>
    <col min="20" max="20" width="20.5703125" style="11" customWidth="1"/>
    <col min="21" max="16384" width="8.85546875" style="11"/>
  </cols>
  <sheetData>
    <row r="1" spans="1:22" x14ac:dyDescent="0.25">
      <c r="A1" s="28" t="s">
        <v>39</v>
      </c>
      <c r="T1" s="5" t="s">
        <v>14</v>
      </c>
    </row>
    <row r="2" spans="1:22" x14ac:dyDescent="0.25">
      <c r="A2" s="29" t="s">
        <v>40</v>
      </c>
    </row>
    <row r="3" spans="1:22" x14ac:dyDescent="0.25">
      <c r="K3" s="14"/>
      <c r="L3" s="30"/>
      <c r="M3" s="30"/>
      <c r="N3" s="30"/>
      <c r="T3" s="9" t="s">
        <v>19</v>
      </c>
      <c r="U3" s="24"/>
      <c r="V3" s="21"/>
    </row>
    <row r="4" spans="1:22" x14ac:dyDescent="0.25">
      <c r="K4" s="14"/>
      <c r="L4" s="30"/>
      <c r="M4" s="30"/>
      <c r="N4" s="30"/>
    </row>
    <row r="5" spans="1:22" x14ac:dyDescent="0.25">
      <c r="K5" s="14"/>
      <c r="L5" s="30"/>
      <c r="M5" s="30"/>
      <c r="N5" s="30"/>
      <c r="O5" s="14"/>
      <c r="P5" s="14"/>
      <c r="Q5" s="14"/>
      <c r="R5" s="14"/>
      <c r="S5" s="14"/>
      <c r="T5" s="10"/>
      <c r="U5" s="31">
        <v>2024</v>
      </c>
    </row>
    <row r="6" spans="1:22" x14ac:dyDescent="0.25">
      <c r="D6" s="32"/>
      <c r="E6" s="32"/>
      <c r="K6" s="14"/>
      <c r="L6" s="30"/>
      <c r="M6" s="30"/>
      <c r="N6" s="30"/>
      <c r="O6" s="14"/>
      <c r="P6" s="14"/>
      <c r="Q6" s="14"/>
      <c r="R6" s="14"/>
      <c r="S6" s="14"/>
      <c r="T6" s="10"/>
      <c r="U6" s="31"/>
    </row>
    <row r="7" spans="1:22" x14ac:dyDescent="0.25">
      <c r="D7" s="32"/>
      <c r="K7" s="14"/>
      <c r="L7" s="30"/>
      <c r="M7" s="30"/>
      <c r="N7" s="30"/>
      <c r="O7" s="14"/>
      <c r="P7" s="14"/>
      <c r="Q7" s="14"/>
      <c r="R7" s="14"/>
      <c r="S7" s="14"/>
      <c r="T7" s="12"/>
      <c r="U7" s="25" t="s">
        <v>9</v>
      </c>
    </row>
    <row r="8" spans="1:22" x14ac:dyDescent="0.25">
      <c r="D8" s="32"/>
      <c r="K8" s="14"/>
      <c r="L8" s="30"/>
      <c r="M8" s="30"/>
      <c r="N8" s="30"/>
      <c r="O8" s="14"/>
      <c r="P8" s="14"/>
      <c r="Q8" s="14"/>
      <c r="R8" s="14"/>
      <c r="S8" s="14"/>
      <c r="T8" s="26" t="s">
        <v>0</v>
      </c>
      <c r="U8" s="41">
        <v>100</v>
      </c>
      <c r="V8" s="35"/>
    </row>
    <row r="9" spans="1:22" x14ac:dyDescent="0.25">
      <c r="D9" s="32"/>
      <c r="E9" s="32"/>
      <c r="K9" s="14"/>
      <c r="L9" s="30"/>
      <c r="M9" s="30"/>
      <c r="N9" s="30"/>
      <c r="O9" s="14"/>
      <c r="P9" s="14"/>
      <c r="Q9" s="14"/>
      <c r="R9" s="14"/>
      <c r="S9" s="14"/>
      <c r="T9" s="10" t="s">
        <v>1</v>
      </c>
      <c r="U9" s="41">
        <v>204.613</v>
      </c>
      <c r="V9" s="35"/>
    </row>
    <row r="10" spans="1:22" x14ac:dyDescent="0.25">
      <c r="D10" s="32"/>
      <c r="E10" s="32"/>
      <c r="K10" s="14"/>
      <c r="L10" s="30"/>
      <c r="M10" s="30"/>
      <c r="N10" s="30"/>
      <c r="O10" s="14"/>
      <c r="P10" s="14"/>
      <c r="Q10" s="14"/>
      <c r="R10" s="14"/>
      <c r="S10" s="14"/>
      <c r="T10" s="10" t="s">
        <v>2</v>
      </c>
      <c r="U10" s="41">
        <v>110.21599999999999</v>
      </c>
      <c r="V10" s="35"/>
    </row>
    <row r="11" spans="1:22" x14ac:dyDescent="0.25">
      <c r="D11" s="32"/>
      <c r="E11" s="32"/>
      <c r="K11" s="14"/>
      <c r="L11" s="30"/>
      <c r="M11" s="30"/>
      <c r="N11" s="30"/>
      <c r="O11" s="14"/>
      <c r="P11" s="14"/>
      <c r="Q11" s="14"/>
      <c r="R11" s="14"/>
      <c r="S11" s="14"/>
      <c r="T11" s="10" t="s">
        <v>3</v>
      </c>
      <c r="U11" s="41">
        <v>81.301000000000002</v>
      </c>
      <c r="V11" s="35"/>
    </row>
    <row r="12" spans="1:22" x14ac:dyDescent="0.25">
      <c r="D12" s="32"/>
      <c r="E12" s="32"/>
      <c r="K12" s="14"/>
      <c r="L12" s="30"/>
      <c r="M12" s="30"/>
      <c r="N12" s="30"/>
      <c r="O12" s="14"/>
      <c r="P12" s="14"/>
      <c r="Q12" s="14"/>
      <c r="R12" s="14"/>
      <c r="S12" s="14"/>
      <c r="T12" s="10" t="s">
        <v>4</v>
      </c>
      <c r="U12" s="41">
        <v>90.593000000000004</v>
      </c>
      <c r="V12" s="35"/>
    </row>
    <row r="13" spans="1:22" x14ac:dyDescent="0.25">
      <c r="D13" s="32"/>
      <c r="E13" s="32"/>
      <c r="K13" s="14"/>
      <c r="L13" s="30"/>
      <c r="M13" s="30"/>
      <c r="N13" s="30"/>
      <c r="O13" s="14"/>
      <c r="P13" s="14"/>
      <c r="Q13" s="14"/>
      <c r="R13" s="14"/>
      <c r="S13" s="14"/>
      <c r="T13" s="10" t="s">
        <v>5</v>
      </c>
      <c r="U13" s="41">
        <v>89.346999999999994</v>
      </c>
      <c r="V13" s="35"/>
    </row>
    <row r="14" spans="1:22" x14ac:dyDescent="0.25">
      <c r="D14" s="32"/>
      <c r="E14" s="32"/>
      <c r="K14" s="14"/>
      <c r="L14" s="30"/>
      <c r="M14" s="30"/>
      <c r="N14" s="30"/>
      <c r="O14" s="14"/>
      <c r="P14" s="14"/>
      <c r="Q14" s="14"/>
      <c r="R14" s="14"/>
      <c r="S14" s="14"/>
      <c r="T14" s="10" t="s">
        <v>6</v>
      </c>
      <c r="U14" s="41">
        <v>75.808999999999997</v>
      </c>
      <c r="V14" s="35"/>
    </row>
    <row r="15" spans="1:22" x14ac:dyDescent="0.25">
      <c r="D15" s="32"/>
      <c r="E15" s="32"/>
      <c r="K15" s="14"/>
      <c r="L15" s="30"/>
      <c r="M15" s="30"/>
      <c r="N15" s="30"/>
      <c r="O15" s="14"/>
      <c r="P15" s="14"/>
      <c r="Q15" s="14"/>
      <c r="R15" s="14"/>
      <c r="S15" s="14"/>
      <c r="T15" s="10" t="s">
        <v>7</v>
      </c>
      <c r="U15" s="41">
        <v>60.978000000000002</v>
      </c>
      <c r="V15" s="35"/>
    </row>
    <row r="16" spans="1:22" x14ac:dyDescent="0.25">
      <c r="D16" s="32"/>
      <c r="E16" s="32"/>
      <c r="K16" s="14"/>
      <c r="L16" s="30"/>
      <c r="M16" s="30"/>
      <c r="N16" s="30"/>
      <c r="O16" s="14"/>
      <c r="P16" s="14"/>
      <c r="Q16" s="14"/>
      <c r="R16" s="14"/>
      <c r="S16" s="14"/>
      <c r="T16" s="10" t="s">
        <v>8</v>
      </c>
      <c r="U16" s="41">
        <v>83.138999999999996</v>
      </c>
      <c r="V16" s="35"/>
    </row>
    <row r="17" spans="2:46" x14ac:dyDescent="0.25">
      <c r="K17" s="14"/>
      <c r="L17" s="30"/>
      <c r="M17" s="30"/>
      <c r="N17" s="30"/>
      <c r="O17" s="14"/>
      <c r="P17" s="14"/>
      <c r="Q17" s="14"/>
      <c r="R17" s="14"/>
      <c r="S17" s="14"/>
      <c r="U17" s="35"/>
    </row>
    <row r="18" spans="2:46" x14ac:dyDescent="0.25">
      <c r="K18" s="14"/>
      <c r="L18" s="30"/>
      <c r="M18" s="30"/>
      <c r="N18" s="30"/>
      <c r="O18" s="14"/>
      <c r="P18" s="14"/>
      <c r="Q18" s="14"/>
      <c r="R18" s="14"/>
      <c r="S18" s="14"/>
    </row>
    <row r="19" spans="2:46" x14ac:dyDescent="0.25">
      <c r="K19" s="14"/>
      <c r="L19" s="30"/>
      <c r="M19" s="30"/>
      <c r="N19" s="30"/>
      <c r="O19" s="14"/>
      <c r="P19" s="14"/>
      <c r="Q19" s="14"/>
      <c r="R19" s="14"/>
      <c r="S19" s="14"/>
      <c r="T19" s="20"/>
      <c r="U19" s="42"/>
    </row>
    <row r="20" spans="2:46" x14ac:dyDescent="0.25">
      <c r="K20" s="14"/>
      <c r="L20" s="14"/>
      <c r="M20" s="14"/>
      <c r="N20" s="14"/>
      <c r="O20" s="14"/>
      <c r="P20" s="14"/>
      <c r="Q20" s="14"/>
      <c r="R20" s="14"/>
      <c r="S20" s="14"/>
      <c r="T20" s="20"/>
      <c r="U20" s="42"/>
    </row>
    <row r="21" spans="2:46" x14ac:dyDescent="0.25">
      <c r="K21" s="14"/>
      <c r="L21" s="14"/>
      <c r="M21" s="14"/>
      <c r="N21" s="14"/>
      <c r="O21" s="14"/>
      <c r="P21" s="14"/>
      <c r="Q21" s="14"/>
      <c r="R21" s="14"/>
      <c r="S21" s="14"/>
      <c r="T21" s="20"/>
      <c r="U21" s="42"/>
    </row>
    <row r="22" spans="2:46" x14ac:dyDescent="0.25">
      <c r="K22" s="14"/>
      <c r="L22" s="14"/>
      <c r="M22" s="14"/>
      <c r="N22" s="14"/>
      <c r="O22" s="14"/>
      <c r="P22" s="14"/>
      <c r="Q22" s="14"/>
      <c r="R22" s="14"/>
      <c r="S22" s="14"/>
      <c r="T22" s="20"/>
      <c r="U22" s="42"/>
    </row>
    <row r="23" spans="2:46" x14ac:dyDescent="0.25">
      <c r="K23" s="14"/>
      <c r="L23" s="14"/>
      <c r="M23" s="14"/>
      <c r="N23" s="14"/>
      <c r="O23" s="14"/>
      <c r="P23" s="14"/>
      <c r="Q23" s="14"/>
      <c r="R23" s="14"/>
      <c r="S23" s="14"/>
      <c r="T23" s="20"/>
      <c r="U23" s="42"/>
    </row>
    <row r="24" spans="2:46" x14ac:dyDescent="0.25">
      <c r="K24" s="14"/>
      <c r="L24" s="14"/>
      <c r="M24" s="14"/>
      <c r="N24" s="14"/>
      <c r="O24" s="14"/>
      <c r="P24" s="14"/>
      <c r="Q24" s="14"/>
      <c r="R24" s="14"/>
      <c r="S24" s="14"/>
      <c r="T24" s="20"/>
      <c r="U24" s="42"/>
    </row>
    <row r="25" spans="2:46" x14ac:dyDescent="0.25">
      <c r="K25" s="14"/>
      <c r="L25" s="14"/>
      <c r="M25" s="14"/>
      <c r="N25" s="14"/>
      <c r="O25" s="14"/>
      <c r="P25" s="14"/>
      <c r="Q25" s="14"/>
      <c r="R25" s="14"/>
      <c r="S25" s="14"/>
      <c r="T25" s="20"/>
      <c r="U25" s="42"/>
    </row>
    <row r="26" spans="2:46" x14ac:dyDescent="0.25">
      <c r="K26" s="14"/>
      <c r="L26" s="14"/>
      <c r="M26" s="14"/>
      <c r="N26" s="14"/>
      <c r="O26" s="14"/>
      <c r="P26" s="14"/>
      <c r="Q26" s="14"/>
      <c r="R26" s="14"/>
      <c r="S26" s="14"/>
      <c r="T26" s="20"/>
      <c r="U26" s="42"/>
    </row>
    <row r="27" spans="2:46" x14ac:dyDescent="0.25">
      <c r="B27" s="34"/>
    </row>
    <row r="29" spans="2:46" x14ac:dyDescent="0.25">
      <c r="AJ29" s="14"/>
    </row>
    <row r="30" spans="2:46" x14ac:dyDescent="0.25">
      <c r="AJ30" s="14"/>
    </row>
    <row r="31" spans="2:46" x14ac:dyDescent="0.25"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</row>
    <row r="32" spans="2:46" x14ac:dyDescent="0.25">
      <c r="U32" s="20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</row>
    <row r="33" spans="36:46" x14ac:dyDescent="0.25"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36:46" x14ac:dyDescent="0.25"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</row>
    <row r="35" spans="36:46" x14ac:dyDescent="0.25"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</row>
    <row r="36" spans="36:46" x14ac:dyDescent="0.25"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</row>
    <row r="37" spans="36:46" x14ac:dyDescent="0.25"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</row>
    <row r="38" spans="36:46" x14ac:dyDescent="0.25"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</row>
    <row r="39" spans="36:46" x14ac:dyDescent="0.25"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</row>
    <row r="40" spans="36:46" x14ac:dyDescent="0.25"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36:46" x14ac:dyDescent="0.25"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</row>
    <row r="42" spans="36:46" x14ac:dyDescent="0.25"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</row>
    <row r="43" spans="36:46" x14ac:dyDescent="0.25"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</row>
    <row r="44" spans="36:46" x14ac:dyDescent="0.25"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</row>
    <row r="45" spans="36:46" x14ac:dyDescent="0.25"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36:46" x14ac:dyDescent="0.25"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</row>
    <row r="47" spans="36:46" x14ac:dyDescent="0.25"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</row>
    <row r="48" spans="36:46" x14ac:dyDescent="0.25"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</row>
    <row r="49" spans="36:46" x14ac:dyDescent="0.25"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</row>
    <row r="50" spans="36:46" x14ac:dyDescent="0.25"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</row>
  </sheetData>
  <sortState ref="T19:U26">
    <sortCondition ref="U19:U26"/>
  </sortState>
  <hyperlinks>
    <hyperlink ref="T1" location="'Obsah Content'!A1" display="Obsah /Content"/>
    <hyperlink ref="T3" r:id="rId1" location="!/view/sk/VBD_SK_WIN/nu3001rr/v_nu3001rr_00_00_00_sk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Obsah Content</vt:lpstr>
      <vt:lpstr>G10-1</vt:lpstr>
      <vt:lpstr>G10-2</vt:lpstr>
      <vt:lpstr>G10-3</vt:lpstr>
      <vt:lpstr>G10-4</vt:lpstr>
      <vt:lpstr>'G10-1'!Oblasť_tlače</vt:lpstr>
      <vt:lpstr>'G10-2'!Oblasť_tlače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2026-01-30T12:03:18Z</dcterms:modified>
  <cp:category/>
  <cp:contentStatus/>
</cp:coreProperties>
</file>