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1495" windowHeight="7965"/>
  </bookViews>
  <sheets>
    <sheet name="Obsah Content" sheetId="13" r:id="rId1"/>
    <sheet name="T5-1" sheetId="15" r:id="rId2"/>
    <sheet name="T5-2" sheetId="10" r:id="rId3"/>
    <sheet name="T5-3 " sheetId="12" r:id="rId4"/>
    <sheet name="T5-4" sheetId="16" r:id="rId5"/>
    <sheet name="T5-5" sheetId="7" r:id="rId6"/>
  </sheets>
  <definedNames>
    <definedName name="_AMO_UniqueIdentifier" hidden="1">"'49d87466-6bc9-4c4b-94a4-156e09a04f18'"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3" l="1"/>
  <c r="A12" i="13"/>
  <c r="A11" i="13"/>
  <c r="A10" i="13"/>
  <c r="A9" i="13"/>
  <c r="A8" i="13"/>
  <c r="A7" i="13"/>
  <c r="A6" i="13"/>
  <c r="A5" i="13"/>
  <c r="A4" i="13"/>
</calcChain>
</file>

<file path=xl/sharedStrings.xml><?xml version="1.0" encoding="utf-8"?>
<sst xmlns="http://schemas.openxmlformats.org/spreadsheetml/2006/main" count="911" uniqueCount="339">
  <si>
    <t xml:space="preserve">ročne na 1 člena domácnosti v EUR </t>
  </si>
  <si>
    <t>Yearly per capita in EUR</t>
  </si>
  <si>
    <t>Ukazovateľ</t>
  </si>
  <si>
    <t>Indicator</t>
  </si>
  <si>
    <t xml:space="preserve">v tom </t>
  </si>
  <si>
    <t>of which:</t>
  </si>
  <si>
    <t>ročne na 1 člena domácnosti v EUR</t>
  </si>
  <si>
    <t>index nominálneho rastu</t>
  </si>
  <si>
    <t>Nominal growth index</t>
  </si>
  <si>
    <t>index reálneho rastu</t>
  </si>
  <si>
    <t>Real growth index</t>
  </si>
  <si>
    <t>Domácnosti spolu</t>
  </si>
  <si>
    <t>Households in total</t>
  </si>
  <si>
    <t>Power</t>
  </si>
  <si>
    <t>Domácnosti zamestnancov</t>
  </si>
  <si>
    <t>Households of employees</t>
  </si>
  <si>
    <t xml:space="preserve">    Clothing and footwear </t>
  </si>
  <si>
    <t>energia</t>
  </si>
  <si>
    <t>Domácnosti starobných dôchodcov</t>
  </si>
  <si>
    <t>Households of old-age pensioners</t>
  </si>
  <si>
    <t>z toho</t>
  </si>
  <si>
    <t>3 760</t>
  </si>
  <si>
    <t>1 096</t>
  </si>
  <si>
    <t>Domácnosti samostatne zárobkovo činných osôb</t>
  </si>
  <si>
    <t>Households of self-employed</t>
  </si>
  <si>
    <t xml:space="preserve">ročne na 1 člena domácnosti </t>
  </si>
  <si>
    <t>Yearly per capita</t>
  </si>
  <si>
    <t>Households total</t>
  </si>
  <si>
    <t>v tom v %</t>
  </si>
  <si>
    <t>of which per cent:</t>
  </si>
  <si>
    <t xml:space="preserve">    of which:  Rent</t>
  </si>
  <si>
    <t>1,1,</t>
  </si>
  <si>
    <t>Čisté peňažné výdavky spolu (EUR)</t>
  </si>
  <si>
    <t>Net money expenditure in total (EUR)</t>
  </si>
  <si>
    <t>v %</t>
  </si>
  <si>
    <t>Per cent</t>
  </si>
  <si>
    <t>Indikátor</t>
  </si>
  <si>
    <t>4  310</t>
  </si>
  <si>
    <t xml:space="preserve">Gini koeficient </t>
  </si>
  <si>
    <t>Gini coeficient</t>
  </si>
  <si>
    <t>Druh potravín</t>
  </si>
  <si>
    <t>Merná</t>
  </si>
  <si>
    <t>jednotka</t>
  </si>
  <si>
    <t>Kind of foodstuffs</t>
  </si>
  <si>
    <t>Unit</t>
  </si>
  <si>
    <t>Mäso spolu</t>
  </si>
  <si>
    <t>kg</t>
  </si>
  <si>
    <t>Meat total</t>
  </si>
  <si>
    <t>Ryby spolu</t>
  </si>
  <si>
    <t>Fish total</t>
  </si>
  <si>
    <t>Tuky a oleje spolu</t>
  </si>
  <si>
    <t>Fats and oils total</t>
  </si>
  <si>
    <t>Mlieko konzumné</t>
  </si>
  <si>
    <t>l</t>
  </si>
  <si>
    <t>Milk</t>
  </si>
  <si>
    <t>Syry spolu</t>
  </si>
  <si>
    <t>Cheese total</t>
  </si>
  <si>
    <t>Vajcia</t>
  </si>
  <si>
    <t>ks/pc</t>
  </si>
  <si>
    <t>Eggs</t>
  </si>
  <si>
    <t>Zemiaky</t>
  </si>
  <si>
    <t>Potatoes</t>
  </si>
  <si>
    <t>Chlieb</t>
  </si>
  <si>
    <t>Bread</t>
  </si>
  <si>
    <t xml:space="preserve">Pšeničné pečivo </t>
  </si>
  <si>
    <t xml:space="preserve">Baked goods </t>
  </si>
  <si>
    <t>Trvanlivé pečivo</t>
  </si>
  <si>
    <t>Durable baked goods</t>
  </si>
  <si>
    <t>Cestoviny</t>
  </si>
  <si>
    <t>Pasta</t>
  </si>
  <si>
    <t>Pšeničná múka</t>
  </si>
  <si>
    <t>Wheat flour</t>
  </si>
  <si>
    <t>Ryža</t>
  </si>
  <si>
    <t>Rice</t>
  </si>
  <si>
    <t>Strukoviny</t>
  </si>
  <si>
    <t>Legumes</t>
  </si>
  <si>
    <t>Čerstvá zelenina</t>
  </si>
  <si>
    <t>Fresh vegetable</t>
  </si>
  <si>
    <t xml:space="preserve">Čerstvé ovocie </t>
  </si>
  <si>
    <t>Fresh fruit</t>
  </si>
  <si>
    <r>
      <t>1)</t>
    </r>
    <r>
      <rPr>
        <sz val="7"/>
        <color theme="1"/>
        <rFont val="Arial"/>
        <family val="2"/>
        <charset val="238"/>
      </rPr>
      <t xml:space="preserve"> predbežné údaje</t>
    </r>
  </si>
  <si>
    <r>
      <t>1)</t>
    </r>
    <r>
      <rPr>
        <sz val="7"/>
        <color theme="1"/>
        <rFont val="Arial"/>
        <family val="2"/>
        <charset val="238"/>
      </rPr>
      <t xml:space="preserve"> Preliminary data</t>
    </r>
  </si>
  <si>
    <t>Cukor</t>
  </si>
  <si>
    <t>Sugar</t>
  </si>
  <si>
    <t>Kakaové výrobky</t>
  </si>
  <si>
    <t>Cocoa products</t>
  </si>
  <si>
    <t>Kakao</t>
  </si>
  <si>
    <t>Cocoa</t>
  </si>
  <si>
    <t xml:space="preserve">Káva </t>
  </si>
  <si>
    <t>Coffee</t>
  </si>
  <si>
    <t>Nealkoholické nápoje</t>
  </si>
  <si>
    <t>Non-alcoholic beverages</t>
  </si>
  <si>
    <t>Pivo</t>
  </si>
  <si>
    <t>Beer</t>
  </si>
  <si>
    <t>Hroznové víno</t>
  </si>
  <si>
    <t>Grape wine</t>
  </si>
  <si>
    <t>Liehoviny</t>
  </si>
  <si>
    <t>Spirits</t>
  </si>
  <si>
    <t>nealkoholické nápoje</t>
  </si>
  <si>
    <t>Households with economical active head without children</t>
  </si>
  <si>
    <t>Households with economical active head with children</t>
  </si>
  <si>
    <t xml:space="preserve">Non-alcoholic beverages  </t>
  </si>
  <si>
    <t xml:space="preserve">    Alcoholic beverages and tobacco </t>
  </si>
  <si>
    <t>Consumption of selected kinds of food and alcoholic beverages (per capita/year)</t>
  </si>
  <si>
    <t>Zelenina a zeleninové výrobky</t>
  </si>
  <si>
    <t>Vegetable and  vegetable products</t>
  </si>
  <si>
    <t>Ovocie a ovocné výrobky</t>
  </si>
  <si>
    <t>Fruit and fruit products</t>
  </si>
  <si>
    <t>Obsah</t>
  </si>
  <si>
    <t>Content</t>
  </si>
  <si>
    <r>
      <t>1)</t>
    </r>
    <r>
      <rPr>
        <sz val="7"/>
        <color theme="1"/>
        <rFont val="Arial"/>
        <family val="2"/>
        <charset val="238"/>
      </rPr>
      <t xml:space="preserve"> simulované údaje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</si>
  <si>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Simulated data</t>
    </r>
  </si>
  <si>
    <t>Čisté peňažné príjmy spolu</t>
  </si>
  <si>
    <t>Net money income in total</t>
  </si>
  <si>
    <t xml:space="preserve">    Housing, water, electricity, gas and other fuels</t>
  </si>
  <si>
    <t xml:space="preserve">   Power</t>
  </si>
  <si>
    <t>v tom</t>
  </si>
  <si>
    <t>predchádzajúci rok = 100</t>
  </si>
  <si>
    <t>Previous year = 100</t>
  </si>
  <si>
    <t>spotrebné výdavky</t>
  </si>
  <si>
    <t>Consumption expenditure</t>
  </si>
  <si>
    <t>potraviny a nealkoholické nápoje</t>
  </si>
  <si>
    <t>v tom potraviny</t>
  </si>
  <si>
    <t>Food and non-alcoholic beverages</t>
  </si>
  <si>
    <t>of which: Food</t>
  </si>
  <si>
    <t>alkoholické nápoje a tabak</t>
  </si>
  <si>
    <t>odievanie a obuv</t>
  </si>
  <si>
    <t>bývanie, voda, elektrina, plyn a iné palivá</t>
  </si>
  <si>
    <t>Alcoholic beverages and tobacco</t>
  </si>
  <si>
    <t>Clothing and footwear</t>
  </si>
  <si>
    <t>Housing, water, electricity, gas and other fuels</t>
  </si>
  <si>
    <t>z toho nájomné</t>
  </si>
  <si>
    <t>of which: Rent</t>
  </si>
  <si>
    <t>zdravie</t>
  </si>
  <si>
    <t>doprava</t>
  </si>
  <si>
    <t>pošty a telekomunikácie</t>
  </si>
  <si>
    <t>rekreácia a kultúra</t>
  </si>
  <si>
    <t>vzdelávanie</t>
  </si>
  <si>
    <t>Health</t>
  </si>
  <si>
    <t>Transport</t>
  </si>
  <si>
    <t>Communications</t>
  </si>
  <si>
    <t>Recreation and culture</t>
  </si>
  <si>
    <t>Education</t>
  </si>
  <si>
    <t xml:space="preserve">bývanie, voda, elektrina, plyn a iné palivá </t>
  </si>
  <si>
    <t>rozličné tovary a služby</t>
  </si>
  <si>
    <t>Hotels, cafés and restaurants</t>
  </si>
  <si>
    <t>Miscellaneous goods and services</t>
  </si>
  <si>
    <t>mäso bravčové</t>
  </si>
  <si>
    <t>hydina</t>
  </si>
  <si>
    <t>Pork</t>
  </si>
  <si>
    <t>Beef and veal</t>
  </si>
  <si>
    <t>Poultry</t>
  </si>
  <si>
    <t>mäso hovädzie a teľacie</t>
  </si>
  <si>
    <t>maslo</t>
  </si>
  <si>
    <t>rastlinné jedlé tuky a oleje</t>
  </si>
  <si>
    <t>Butter</t>
  </si>
  <si>
    <t>Vegetable edible fats and oils</t>
  </si>
  <si>
    <t>Mlieko a mliečne  výrobky spolu</t>
  </si>
  <si>
    <t>Milk and milk products total</t>
  </si>
  <si>
    <t>tvaroh</t>
  </si>
  <si>
    <t>Curd</t>
  </si>
  <si>
    <t>južné</t>
  </si>
  <si>
    <t>Tropical</t>
  </si>
  <si>
    <r>
      <t>2021</t>
    </r>
    <r>
      <rPr>
        <vertAlign val="superscript"/>
        <sz val="8"/>
        <color theme="1"/>
        <rFont val="Arial"/>
        <family val="2"/>
        <charset val="238"/>
      </rPr>
      <t>1)</t>
    </r>
  </si>
  <si>
    <t>Miera rizika chudoby podľa veku a pohlavia</t>
  </si>
  <si>
    <t>Risk-of-poverty rate by age and gender</t>
  </si>
  <si>
    <t xml:space="preserve">Miera rizika chudoby podľa najčastejšieho statusu aktivity </t>
  </si>
  <si>
    <t>Risk-of-poverty rate by most frequent activity status</t>
  </si>
  <si>
    <t xml:space="preserve">Miera rizika chudoby podľa veku a pohlavia  pred všetkými sociálnymi transfermi </t>
  </si>
  <si>
    <t>Risk-of-poverty rate  by age and gender before all transfers</t>
  </si>
  <si>
    <t>Miera rizika chudoby podľa veku a pohlavia pred sociálnymi transfermi (okrem starobných  a pozostalostných dávok)</t>
  </si>
  <si>
    <t>Risk-of-poverty rate by age and gender before all transfers (except old-age benefits and survivor´s benefits)</t>
  </si>
  <si>
    <t>0 – 17 roční</t>
  </si>
  <si>
    <t>18 – 24 roční</t>
  </si>
  <si>
    <t>25 – 49 roční</t>
  </si>
  <si>
    <t xml:space="preserve">50 – 64 roční </t>
  </si>
  <si>
    <t>65 a viacroční</t>
  </si>
  <si>
    <t>Muži celkom</t>
  </si>
  <si>
    <t xml:space="preserve">Ženy celkom </t>
  </si>
  <si>
    <t xml:space="preserve">Spolu </t>
  </si>
  <si>
    <t xml:space="preserve">Total </t>
  </si>
  <si>
    <t>from 0 to 17</t>
  </si>
  <si>
    <t>from 18 to 24</t>
  </si>
  <si>
    <t>from 25 to 49</t>
  </si>
  <si>
    <t>from 50 to 64</t>
  </si>
  <si>
    <t>65 and more</t>
  </si>
  <si>
    <t xml:space="preserve">Total men </t>
  </si>
  <si>
    <t xml:space="preserve">Total women </t>
  </si>
  <si>
    <t>Pracujúci</t>
  </si>
  <si>
    <t>Nepracujúci spolu</t>
  </si>
  <si>
    <t>nezamestnaní</t>
  </si>
  <si>
    <t>dôchodcovia</t>
  </si>
  <si>
    <t>iné neaktívne osoby</t>
  </si>
  <si>
    <t>At work</t>
  </si>
  <si>
    <t>Not at work total</t>
  </si>
  <si>
    <t>Unemployed</t>
  </si>
  <si>
    <t>Retired</t>
  </si>
  <si>
    <t>Other inactive persons</t>
  </si>
  <si>
    <t>Spolu</t>
  </si>
  <si>
    <t>Total</t>
  </si>
  <si>
    <t>18 – 64 roční</t>
  </si>
  <si>
    <t xml:space="preserve">from 0 to 17 </t>
  </si>
  <si>
    <t>from 18 to 64</t>
  </si>
  <si>
    <t>Total men</t>
  </si>
  <si>
    <t>Total women</t>
  </si>
  <si>
    <t>Miera rizika chudoby podľa typu domácnosti</t>
  </si>
  <si>
    <t>At-risk-of-poverty rate by household type</t>
  </si>
  <si>
    <t xml:space="preserve">Bez závislých detí </t>
  </si>
  <si>
    <t>No dependent children</t>
  </si>
  <si>
    <t>So závislými deťmi</t>
  </si>
  <si>
    <t xml:space="preserve"> With dependent children</t>
  </si>
  <si>
    <t>jednotlivec &lt; 65 rokov</t>
  </si>
  <si>
    <t>jednotlivec 65 a viacročný</t>
  </si>
  <si>
    <t>2 dospelí, obaja vo veku  &lt; 65 rokov</t>
  </si>
  <si>
    <t>2 dospelí, aspoň jeden z nich vo veku 65+</t>
  </si>
  <si>
    <t xml:space="preserve">One adult in age &lt; 65 years </t>
  </si>
  <si>
    <t xml:space="preserve">One adult aged 65+ </t>
  </si>
  <si>
    <t xml:space="preserve">Two adults, both aged  &lt; 65 years  </t>
  </si>
  <si>
    <t xml:space="preserve">Two adults, at least one aged 65+ </t>
  </si>
  <si>
    <t>jeden rodič a aspoň jedno závislé dieťa</t>
  </si>
  <si>
    <t>dvaja dospelí s jedným závislým dieťaťom</t>
  </si>
  <si>
    <t>dvaja dospelí s dvomi závislými deťmi</t>
  </si>
  <si>
    <t>dvaja dospelí s tri a viac závislými deťmi</t>
  </si>
  <si>
    <t>Single parent with at least one dependent child</t>
  </si>
  <si>
    <t>Two adults with one dependent child</t>
  </si>
  <si>
    <t xml:space="preserve">Two adults with two dependent children </t>
  </si>
  <si>
    <t>Two adults with three or more dependent children</t>
  </si>
  <si>
    <t>Miera rizika chudoby podľa podľa typu vlastníctva obydlia</t>
  </si>
  <si>
    <t>At-risk-of-poverty rate by tenure status</t>
  </si>
  <si>
    <t>Vlastník alebo bezplatné ubytovanie</t>
  </si>
  <si>
    <t>Nájomca</t>
  </si>
  <si>
    <t xml:space="preserve">Owner or rent-free </t>
  </si>
  <si>
    <t xml:space="preserve"> Tenant</t>
  </si>
  <si>
    <t>Miera rizika chudoby podľa krajov</t>
  </si>
  <si>
    <t>At-risk-of-poverty rate by regions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</si>
  <si>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</si>
  <si>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</si>
  <si>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</si>
  <si>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</si>
  <si>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</si>
  <si>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</si>
  <si>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</si>
  <si>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Miera rizika chudoby zakotvená v určitom čase (2008)</t>
  </si>
  <si>
    <t xml:space="preserve">At-risk-of-poverty rate anchored at a fixed moment in time (2008)  </t>
  </si>
  <si>
    <t>Bratislavský kraj</t>
  </si>
  <si>
    <t xml:space="preserve">Hranica rizika chudoby – domácnosť jednotlivca </t>
  </si>
  <si>
    <t xml:space="preserve">At-risk-of-poverty threshold – single person household </t>
  </si>
  <si>
    <t xml:space="preserve">EUR </t>
  </si>
  <si>
    <t>PKS</t>
  </si>
  <si>
    <t>PPS</t>
  </si>
  <si>
    <t xml:space="preserve">Hranica rizika chudoby –  2 dospelí, 2 deti </t>
  </si>
  <si>
    <t>At-risk-of-poverty threshold  – 2 adults, 2 children</t>
  </si>
  <si>
    <t>S80/S20 pomer príjmov horného a dolného kvintilu</t>
  </si>
  <si>
    <t>S80/S20 income quintile share ratio</t>
  </si>
  <si>
    <t>Rozptyl okolo hranice rizika chudoby</t>
  </si>
  <si>
    <t>Dispersion around the at-risk-of-poverty threshold</t>
  </si>
  <si>
    <t>40 % mediánu</t>
  </si>
  <si>
    <t>50 % mediánu</t>
  </si>
  <si>
    <t>70 % mediánu</t>
  </si>
  <si>
    <t>40% median</t>
  </si>
  <si>
    <t>50% median</t>
  </si>
  <si>
    <t>70% median</t>
  </si>
  <si>
    <t>Relatívny prepad mediánu príjmov v riziku chudoby</t>
  </si>
  <si>
    <t>Relative median at-risk-of-poverty gap</t>
  </si>
  <si>
    <t xml:space="preserve">Relatívny pomer mediánu príjmov osôb vo veku 65 + </t>
  </si>
  <si>
    <t>Relative median income ratio of people aged 65 +</t>
  </si>
  <si>
    <t>v tom  potraviny</t>
  </si>
  <si>
    <t>hotely, kaviarne a reštaurácie</t>
  </si>
  <si>
    <t>nábytok, bytové vybavenie a bežná údržba domu</t>
  </si>
  <si>
    <t>Furnishing, household equipment and routine maintenance of the house</t>
  </si>
  <si>
    <t>nábytok, bytové vybavenie a bežná údržba domu</t>
  </si>
  <si>
    <t>ostatné čisté výdavky</t>
  </si>
  <si>
    <t>Other net expenditure</t>
  </si>
  <si>
    <t>Čisté peňažné výdavky spolu</t>
  </si>
  <si>
    <t>ostatné čisté peňažné výdavky</t>
  </si>
  <si>
    <t>Net money expenditure in total</t>
  </si>
  <si>
    <r>
      <t>2016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</si>
  <si>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r>
      <t>2017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</si>
  <si>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r>
      <t>2018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</t>
    </r>
  </si>
  <si>
    <r>
      <t>2019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</si>
  <si>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t>Structure of net money expenditure of private households by social groups (Household Budget Surveys)</t>
  </si>
  <si>
    <t>Domácnosti s ekonomicky aktívnou osobou na čele bez detí</t>
  </si>
  <si>
    <t>Domácnosti s ekonomicky aktívnou osobou na čele s deťmi</t>
  </si>
  <si>
    <r>
      <t>2020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</si>
  <si>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 údaje získané z terénneho zisťovania v domácnostiach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</si>
  <si>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Data form field survey in households</t>
    </r>
  </si>
  <si>
    <t xml:space="preserve">T 5–4.      Vybrané štrukturálne indikátory založené na prierezovej zložke EU SILC </t>
  </si>
  <si>
    <t>rok 2016 = 100</t>
  </si>
  <si>
    <t>T 5–1.      Čisté peňažné príjmy súkromných domácností (Štatistika príjmov a životných podmienok (EU SILC))</t>
  </si>
  <si>
    <t>Net money income of private households (Statistics on Income and Living Conditions (EU SILC))</t>
  </si>
  <si>
    <t>Year 2015 = 100</t>
  </si>
  <si>
    <t>Selected cross-sectional indicators based on the cross-sectional component of EU SILC</t>
  </si>
  <si>
    <t>Miera závažnej materiálnej a sociálnej deprivácie (aspoň v 7 položkách z 13)</t>
  </si>
  <si>
    <t>Severe material and social deprivation rate (at least 7 items from 13)</t>
  </si>
  <si>
    <t xml:space="preserve">Miera závažnej materiálnej a sociálnej deprivácie podľa jednotlivých deprivačných položiek </t>
  </si>
  <si>
    <t xml:space="preserve">Severe material and social deprivation rate by selected material deprivation items </t>
  </si>
  <si>
    <t>T 5–5.      Spotreba vybraných druhov potravín a alkoholických nápojov (na 1 obyvateľa/rok)</t>
  </si>
  <si>
    <t>Net money income and expenditure of private households by social groups (Household Budget Surveys)</t>
  </si>
  <si>
    <t>T 5–2.      Čisté peňažné výdavky súkromných domácností podľa spoločenských skupín (rodinné účty)</t>
  </si>
  <si>
    <t>T 5–3.      Štruktúra čistých peňažných výdavkov súkromných domácností podľa spoločenských skupín (rodinné účty)</t>
  </si>
  <si>
    <t xml:space="preserve">hotely, kaviarne a reštaurácie </t>
  </si>
  <si>
    <t xml:space="preserve">Hotels, cafés and restaurants </t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</si>
  <si>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mala nedoplatky spojené s hypotékou alebo nájomným, úhradou za energie alebo splácaním nákupov na splátky a iných pôžičiek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</si>
  <si>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had arrears related to mortgage or rent, payment for utilities or hire purchase instalments and other loans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</si>
  <si>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si nemohla dovoliť ísť raz za rok na jeden týždeň dovolenky mimo domu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</si>
  <si>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could not afford to go on a one-week holiday away from home once a year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</si>
  <si>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si nemohla dovoliť jesť jedlo s mäsom, kuraťom, rybou (alebo vegetariánskou obdobou) každý druhý deň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</si>
  <si>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could not afford to eat a meal with meat, chicken, fish (or a vegetarian equivalent) every second day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</si>
  <si>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nemôže čeliť neočakávaným výdavkom vo výške sumy stanovenej ako mesačná národná hranica rizika chudoby za obdobie predchádzajúceho roka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</si>
  <si>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face unexpected expenses in the amount determined as the monthly national at-risk-of-poverty threshold for the period of the previous year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</si>
  <si>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si nemôže dovoliť automobil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</si>
  <si>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afford a car for personal use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</si>
  <si>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si nemôže finančne dovoliť udržiavať doma primerané teplo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</si>
  <si>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financially afford to keep the home adequately warm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</si>
  <si>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nemôže nahradiť opotrebovaný nábytok novým (nie secondhandovým)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</si>
  <si>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replace worn-out furniture with new (not second-hand)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</si>
  <si>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nahradiť obnosené šatstvo novým (nie secondhandovým)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</si>
  <si>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replace worn-out clothes by some new ones (not secondhand)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</si>
  <si>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nemá k dispozícii dva páry topánok vhodnej veľkosti (vrátane jedného páru topánok, ktoré sú vhodné do každého počasia)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</si>
  <si>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does not have two pairs of properly fitting shoes (including a pair of all-weather shoes)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</si>
  <si>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každý týždeň utratiť malú sumu peňazí na seba (bez toho, aby bolo potrebné s niekým sa radiť)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</si>
  <si>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spend a small amount of money each week on him/herself (without the need to consult someone)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</si>
  <si>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si finančne nemôže dovoliť pravidelnú účasť na voľnočasovej aktivite (šport, návšteva kina, koncertu a pod.)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</si>
  <si>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regular participation in a leisure activity (sports, going to the cinema, concert, etc.)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</si>
  <si>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stretnutie s priateľmi/rodinou (príbuznými) za účelom posedenia pri jedle/pití najmenej raz za mesiac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</si>
  <si>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meet with friends/family (relatives) for the purpose of eating/drinking at least once a month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</si>
  <si>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nemá.pripojenie k internetu v domácnosti</t>
    </r>
  </si>
  <si>
    <r>
      <rPr>
        <b/>
        <sz val="8"/>
        <color theme="1"/>
        <rFont val="Arial"/>
        <family val="2"/>
        <charset val="238"/>
      </rPr>
      <t xml:space="preserve">person </t>
    </r>
    <r>
      <rPr>
        <sz val="8"/>
        <color theme="1"/>
        <rFont val="Arial"/>
        <family val="2"/>
        <charset val="238"/>
      </rPr>
      <t>does not have internet connection at home</t>
    </r>
  </si>
  <si>
    <t>DATAcube. ps2041rs</t>
  </si>
  <si>
    <t>DATAcube. ps2032rs</t>
  </si>
  <si>
    <t>DATAcube. ps2031rs</t>
  </si>
  <si>
    <t>DATAcube. ps2036rs</t>
  </si>
  <si>
    <t>DATAcube. ps2035rs</t>
  </si>
  <si>
    <t>DATAcube. ps2034rs</t>
  </si>
  <si>
    <t xml:space="preserve">DATAcube. ps2030rs </t>
  </si>
  <si>
    <t>DATAcube. ps3813rr</t>
  </si>
  <si>
    <t xml:space="preserve">DATAcube. ps2043rs </t>
  </si>
  <si>
    <t xml:space="preserve">DATAcube. ps3810rr </t>
  </si>
  <si>
    <t xml:space="preserve">DATAcube. ps2038rs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</si>
</sst>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.5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6.5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7.5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0" fillId="0" borderId="0"/>
  </cellStyleXfs>
  <cellXfs count="153">
    <xf numFmtId="0" fontId="0" fillId="0" borderId="0" xfId="0"/>
    <xf numFmtId="0" fontId="19" fillId="0" borderId="0" xfId="1"/>
    <xf numFmtId="0" fontId="0" fillId="0" borderId="0" xfId="0" applyFill="1" applyBorder="1" applyAlignment="1"/>
    <xf numFmtId="0" fontId="0" fillId="0" borderId="0" xfId="0"/>
    <xf numFmtId="3" fontId="0" fillId="0" borderId="0" xfId="0" applyNumberFormat="1" applyFill="1" applyBorder="1" applyAlignment="1"/>
    <xf numFmtId="0" fontId="0" fillId="0" borderId="0" xfId="0" applyFill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3" fontId="7" fillId="0" borderId="3" xfId="0" applyNumberFormat="1" applyFont="1" applyFill="1" applyBorder="1" applyAlignment="1">
      <alignment horizontal="right" wrapText="1" indent="1"/>
    </xf>
    <xf numFmtId="3" fontId="22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wrapText="1"/>
    </xf>
    <xf numFmtId="0" fontId="3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left" wrapText="1" indent="1"/>
    </xf>
    <xf numFmtId="0" fontId="10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 indent="1"/>
    </xf>
    <xf numFmtId="164" fontId="10" fillId="0" borderId="3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12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left" indent="5"/>
    </xf>
    <xf numFmtId="3" fontId="16" fillId="0" borderId="0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3" fillId="0" borderId="15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3" fontId="16" fillId="0" borderId="8" xfId="0" applyNumberFormat="1" applyFont="1" applyFill="1" applyBorder="1" applyAlignment="1">
      <alignment horizontal="right" indent="1"/>
    </xf>
    <xf numFmtId="3" fontId="16" fillId="0" borderId="15" xfId="0" applyNumberFormat="1" applyFont="1" applyFill="1" applyBorder="1" applyAlignment="1">
      <alignment horizontal="right" indent="1"/>
    </xf>
    <xf numFmtId="3" fontId="0" fillId="0" borderId="0" xfId="0" applyNumberFormat="1" applyFill="1" applyAlignment="1"/>
    <xf numFmtId="3" fontId="16" fillId="0" borderId="0" xfId="0" applyNumberFormat="1" applyFont="1" applyFill="1" applyBorder="1" applyAlignment="1">
      <alignment horizontal="right" indent="1"/>
    </xf>
    <xf numFmtId="0" fontId="0" fillId="0" borderId="0" xfId="0" applyNumberFormat="1" applyFill="1"/>
    <xf numFmtId="3" fontId="3" fillId="0" borderId="3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left" wrapText="1" indent="1"/>
    </xf>
    <xf numFmtId="3" fontId="17" fillId="0" borderId="3" xfId="0" applyNumberFormat="1" applyFont="1" applyFill="1" applyBorder="1" applyAlignment="1">
      <alignment horizontal="right" indent="1"/>
    </xf>
    <xf numFmtId="3" fontId="17" fillId="0" borderId="5" xfId="0" applyNumberFormat="1" applyFont="1" applyFill="1" applyBorder="1" applyAlignment="1">
      <alignment horizontal="right" indent="1"/>
    </xf>
    <xf numFmtId="3" fontId="17" fillId="0" borderId="0" xfId="0" applyNumberFormat="1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left" wrapText="1" indent="4"/>
    </xf>
    <xf numFmtId="0" fontId="3" fillId="0" borderId="0" xfId="0" applyFont="1" applyFill="1" applyAlignment="1">
      <alignment horizontal="left" wrapText="1" indent="6"/>
    </xf>
    <xf numFmtId="0" fontId="3" fillId="0" borderId="5" xfId="0" applyFont="1" applyFill="1" applyBorder="1" applyAlignment="1">
      <alignment horizontal="left" wrapText="1" indent="5"/>
    </xf>
    <xf numFmtId="0" fontId="11" fillId="0" borderId="0" xfId="0" applyFont="1" applyFill="1" applyAlignment="1"/>
    <xf numFmtId="0" fontId="5" fillId="0" borderId="0" xfId="0" applyFont="1" applyFill="1" applyAlignment="1">
      <alignment horizontal="justify"/>
    </xf>
    <xf numFmtId="0" fontId="15" fillId="0" borderId="0" xfId="0" applyFont="1" applyFill="1" applyAlignment="1"/>
    <xf numFmtId="0" fontId="11" fillId="0" borderId="0" xfId="0" applyFont="1" applyFill="1" applyAlignment="1">
      <alignment horizontal="justify"/>
    </xf>
    <xf numFmtId="0" fontId="5" fillId="0" borderId="0" xfId="0" applyFont="1" applyFill="1" applyAlignment="1"/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>
      <alignment horizontal="left" indent="1"/>
    </xf>
    <xf numFmtId="0" fontId="11" fillId="0" borderId="0" xfId="0" applyFont="1" applyFill="1" applyAlignment="1" applyProtection="1">
      <alignment horizontal="justify"/>
      <protection locked="0"/>
    </xf>
    <xf numFmtId="3" fontId="17" fillId="0" borderId="3" xfId="0" applyNumberFormat="1" applyFont="1" applyFill="1" applyBorder="1" applyAlignment="1">
      <alignment horizontal="right" wrapText="1" indent="1"/>
    </xf>
    <xf numFmtId="3" fontId="17" fillId="0" borderId="5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left" wrapText="1" indent="6"/>
    </xf>
    <xf numFmtId="0" fontId="18" fillId="0" borderId="5" xfId="0" applyFont="1" applyFill="1" applyBorder="1" applyAlignment="1">
      <alignment horizontal="right" wrapText="1" indent="1"/>
    </xf>
    <xf numFmtId="0" fontId="18" fillId="0" borderId="3" xfId="0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wrapText="1"/>
    </xf>
    <xf numFmtId="3" fontId="17" fillId="0" borderId="13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left" wrapText="1" indent="1"/>
    </xf>
    <xf numFmtId="0" fontId="17" fillId="0" borderId="13" xfId="0" applyFont="1" applyFill="1" applyBorder="1" applyAlignment="1">
      <alignment horizontal="right" wrapText="1" indent="1"/>
    </xf>
    <xf numFmtId="0" fontId="17" fillId="0" borderId="5" xfId="0" applyFont="1" applyFill="1" applyBorder="1" applyAlignment="1">
      <alignment horizontal="right" wrapText="1" indent="1"/>
    </xf>
    <xf numFmtId="0" fontId="17" fillId="0" borderId="3" xfId="0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left" wrapText="1" indent="5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1" fillId="0" borderId="0" xfId="0" applyFont="1" applyFill="1" applyAlignment="1" applyProtection="1">
      <alignment horizontal="left"/>
      <protection locked="0"/>
    </xf>
    <xf numFmtId="0" fontId="23" fillId="0" borderId="0" xfId="1" applyFont="1"/>
    <xf numFmtId="0" fontId="23" fillId="0" borderId="0" xfId="1" applyFont="1" applyAlignment="1">
      <alignment horizontal="left" indent="6"/>
    </xf>
    <xf numFmtId="0" fontId="24" fillId="0" borderId="0" xfId="0" applyFont="1"/>
    <xf numFmtId="0" fontId="23" fillId="0" borderId="0" xfId="0" applyFont="1"/>
    <xf numFmtId="0" fontId="23" fillId="0" borderId="0" xfId="1" quotePrefix="1" applyFont="1"/>
    <xf numFmtId="0" fontId="23" fillId="0" borderId="0" xfId="0" applyFont="1" applyAlignment="1">
      <alignment horizontal="left" indent="6"/>
    </xf>
    <xf numFmtId="0" fontId="23" fillId="0" borderId="0" xfId="0" quotePrefix="1" applyFont="1"/>
    <xf numFmtId="3" fontId="17" fillId="0" borderId="19" xfId="0" applyNumberFormat="1" applyFont="1" applyFill="1" applyBorder="1" applyAlignment="1">
      <alignment horizontal="right" indent="1"/>
    </xf>
    <xf numFmtId="0" fontId="0" fillId="0" borderId="5" xfId="0" applyFill="1" applyBorder="1" applyAlignment="1"/>
    <xf numFmtId="0" fontId="17" fillId="0" borderId="0" xfId="0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Alignment="1">
      <alignment vertical="center" wrapText="1"/>
    </xf>
    <xf numFmtId="3" fontId="16" fillId="0" borderId="5" xfId="0" applyNumberFormat="1" applyFont="1" applyFill="1" applyBorder="1" applyAlignment="1">
      <alignment horizontal="right" wrapText="1" indent="1"/>
    </xf>
    <xf numFmtId="165" fontId="17" fillId="0" borderId="3" xfId="0" applyNumberFormat="1" applyFont="1" applyFill="1" applyBorder="1" applyAlignment="1">
      <alignment horizontal="right" wrapText="1" indent="1"/>
    </xf>
    <xf numFmtId="165" fontId="17" fillId="0" borderId="5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17" fillId="0" borderId="3" xfId="0" applyFont="1" applyFill="1" applyBorder="1" applyAlignment="1">
      <alignment horizontal="right" wrapText="1"/>
    </xf>
    <xf numFmtId="3" fontId="16" fillId="0" borderId="3" xfId="0" applyNumberFormat="1" applyFont="1" applyFill="1" applyBorder="1" applyAlignment="1">
      <alignment horizontal="right" wrapText="1" indent="1"/>
    </xf>
    <xf numFmtId="0" fontId="13" fillId="0" borderId="0" xfId="0" applyFont="1" applyFill="1" applyAlignment="1">
      <alignment wrapText="1"/>
    </xf>
    <xf numFmtId="164" fontId="17" fillId="0" borderId="3" xfId="0" applyNumberFormat="1" applyFont="1" applyFill="1" applyBorder="1" applyAlignment="1">
      <alignment horizontal="right" wrapText="1" indent="1"/>
    </xf>
    <xf numFmtId="165" fontId="17" fillId="0" borderId="19" xfId="0" applyNumberFormat="1" applyFont="1" applyFill="1" applyBorder="1" applyAlignment="1">
      <alignment horizontal="right" wrapText="1" indent="1"/>
    </xf>
    <xf numFmtId="165" fontId="17" fillId="0" borderId="6" xfId="0" applyNumberFormat="1" applyFont="1" applyFill="1" applyBorder="1" applyAlignment="1">
      <alignment horizontal="right" wrapText="1" indent="1"/>
    </xf>
    <xf numFmtId="0" fontId="17" fillId="0" borderId="19" xfId="0" applyFont="1" applyFill="1" applyBorder="1" applyAlignment="1">
      <alignment horizontal="right" wrapText="1" indent="1"/>
    </xf>
    <xf numFmtId="0" fontId="17" fillId="0" borderId="6" xfId="0" applyFont="1" applyFill="1" applyBorder="1" applyAlignment="1">
      <alignment horizontal="right" wrapText="1" indent="1"/>
    </xf>
    <xf numFmtId="0" fontId="7" fillId="0" borderId="0" xfId="0" applyFont="1" applyFill="1" applyAlignment="1"/>
    <xf numFmtId="0" fontId="6" fillId="0" borderId="3" xfId="0" applyFont="1" applyFill="1" applyBorder="1" applyAlignment="1">
      <alignment horizontal="left" wrapText="1"/>
    </xf>
    <xf numFmtId="0" fontId="2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0" fillId="0" borderId="0" xfId="0" applyFont="1" applyFill="1" applyBorder="1" applyAlignment="1">
      <alignment horizontal="left" wrapText="1"/>
    </xf>
    <xf numFmtId="165" fontId="10" fillId="0" borderId="0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 wrapText="1" indent="1"/>
    </xf>
    <xf numFmtId="165" fontId="3" fillId="0" borderId="3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right" indent="1"/>
    </xf>
    <xf numFmtId="165" fontId="3" fillId="0" borderId="3" xfId="0" applyNumberFormat="1" applyFont="1" applyFill="1" applyBorder="1" applyAlignment="1">
      <alignment horizontal="right" indent="1"/>
    </xf>
    <xf numFmtId="165" fontId="3" fillId="0" borderId="5" xfId="0" applyNumberFormat="1" applyFont="1" applyFill="1" applyBorder="1" applyAlignment="1">
      <alignment horizontal="right" indent="1"/>
    </xf>
    <xf numFmtId="165" fontId="3" fillId="0" borderId="5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4" fontId="3" fillId="0" borderId="5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25" fillId="0" borderId="0" xfId="1" applyFont="1" applyFill="1" applyAlignment="1"/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5" fillId="0" borderId="0" xfId="1" applyFont="1" applyFill="1"/>
    <xf numFmtId="0" fontId="3" fillId="0" borderId="12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</cellXfs>
  <cellStyles count="3">
    <cellStyle name="Hypertextové prepojenie" xfId="1" builtinId="8"/>
    <cellStyle name="Normálna" xfId="0" builtinId="0"/>
    <cellStyle name="Normálna 3 2" xfId="2"/>
  </cellStyles>
  <dxfs count="0"/>
  <tableStyles count="0" defaultTableStyle="TableStyleMedium2" defaultPivotStyle="PivotStyleLight16"/>
  <colors>
    <mruColors>
      <color rgb="FF66FFFF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://datacube.statistics.sk/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://datacube.statistics.sk/" TargetMode="External"/><Relationship Id="rId10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workbookViewId="0"/>
  </sheetViews>
  <sheetFormatPr defaultColWidth="8.85546875" defaultRowHeight="15" x14ac:dyDescent="0.25"/>
  <cols>
    <col min="1" max="16384" width="8.85546875" style="79"/>
  </cols>
  <sheetData>
    <row r="1" spans="1:10" x14ac:dyDescent="0.25">
      <c r="A1" s="78" t="s">
        <v>108</v>
      </c>
    </row>
    <row r="2" spans="1:10" x14ac:dyDescent="0.25">
      <c r="A2" s="78" t="s">
        <v>109</v>
      </c>
    </row>
    <row r="4" spans="1:10" x14ac:dyDescent="0.25">
      <c r="A4" s="1" t="str">
        <f>'T5-1'!A1</f>
        <v>T 5–1.      Čisté peňažné príjmy súkromných domácností (Štatistika príjmov a životných podmienok (EU SILC))</v>
      </c>
      <c r="B4" s="80"/>
      <c r="C4" s="76"/>
      <c r="D4" s="76"/>
      <c r="E4" s="76"/>
      <c r="F4" s="76"/>
    </row>
    <row r="5" spans="1:10" x14ac:dyDescent="0.25">
      <c r="A5" s="81" t="str">
        <f>'T5-1'!A2</f>
        <v>Net money income of private households (Statistics on Income and Living Conditions (EU SILC))</v>
      </c>
    </row>
    <row r="6" spans="1:10" x14ac:dyDescent="0.25">
      <c r="A6" s="1" t="str">
        <f>'T5-2'!A1</f>
        <v>T 5–2.      Čisté peňažné výdavky súkromných domácností podľa spoločenských skupín (rodinné účty)</v>
      </c>
      <c r="B6" s="3"/>
      <c r="C6" s="3"/>
      <c r="D6" s="3"/>
      <c r="E6" s="3"/>
      <c r="F6" s="3"/>
      <c r="G6" s="3"/>
      <c r="H6" s="3"/>
      <c r="I6" s="3"/>
    </row>
    <row r="7" spans="1:10" x14ac:dyDescent="0.25">
      <c r="A7" s="81" t="str">
        <f>'T5-2'!A2</f>
        <v>Net money income and expenditure of private households by social groups (Household Budget Surveys)</v>
      </c>
    </row>
    <row r="8" spans="1:10" x14ac:dyDescent="0.25">
      <c r="A8" s="1" t="str">
        <f>'T5-3 '!A1</f>
        <v>T 5–3.      Štruktúra čistých peňažných výdavkov súkromných domácností podľa spoločenských skupín (rodinné účty)</v>
      </c>
      <c r="B8" s="3"/>
      <c r="C8" s="3"/>
      <c r="D8" s="3"/>
      <c r="E8" s="3"/>
      <c r="F8" s="3"/>
      <c r="G8" s="3"/>
      <c r="H8" s="3"/>
      <c r="I8" s="3"/>
      <c r="J8" s="3"/>
    </row>
    <row r="9" spans="1:10" x14ac:dyDescent="0.25">
      <c r="A9" s="81" t="str">
        <f>'T5-3 '!A2</f>
        <v>Structure of net money expenditure of private households by social groups (Household Budget Surveys)</v>
      </c>
    </row>
    <row r="10" spans="1:10" x14ac:dyDescent="0.25">
      <c r="A10" s="1" t="str">
        <f>'T5-4'!A1</f>
        <v xml:space="preserve">T 5–4.      Vybrané štrukturálne indikátory založené na prierezovej zložke EU SILC </v>
      </c>
      <c r="B10" s="3"/>
      <c r="C10" s="3"/>
      <c r="D10" s="3"/>
      <c r="E10" s="3"/>
      <c r="F10" s="3"/>
      <c r="G10" s="3"/>
      <c r="H10" s="3"/>
      <c r="I10" s="3"/>
    </row>
    <row r="11" spans="1:10" x14ac:dyDescent="0.25">
      <c r="A11" s="77" t="str">
        <f>'T5-4'!A2</f>
        <v>Selected cross-sectional indicators based on the cross-sectional component of EU SILC</v>
      </c>
    </row>
    <row r="12" spans="1:10" x14ac:dyDescent="0.25">
      <c r="A12" s="1" t="str">
        <f>'T5-5'!A1</f>
        <v>T 5–5.      Spotreba vybraných druhov potravín a alkoholických nápojov (na 1 obyvateľa/rok)</v>
      </c>
    </row>
    <row r="13" spans="1:10" x14ac:dyDescent="0.25">
      <c r="A13" s="81" t="str">
        <f>'T5-5'!A2</f>
        <v>Consumption of selected kinds of food and alcoholic beverages (per capita/year)</v>
      </c>
    </row>
    <row r="14" spans="1:10" x14ac:dyDescent="0.25">
      <c r="A14" s="1"/>
    </row>
    <row r="15" spans="1:10" x14ac:dyDescent="0.25">
      <c r="A15" s="81"/>
    </row>
    <row r="16" spans="1:10" x14ac:dyDescent="0.25">
      <c r="A16" s="78"/>
    </row>
    <row r="17" spans="1:15" x14ac:dyDescent="0.25">
      <c r="A17" s="81"/>
    </row>
    <row r="18" spans="1:15" x14ac:dyDescent="0.25">
      <c r="A18" s="78"/>
    </row>
    <row r="19" spans="1:15" x14ac:dyDescent="0.25">
      <c r="A19" s="81"/>
      <c r="O19" s="82"/>
    </row>
    <row r="20" spans="1:15" x14ac:dyDescent="0.25">
      <c r="A20" s="78"/>
    </row>
    <row r="21" spans="1:15" x14ac:dyDescent="0.25">
      <c r="A21" s="81"/>
    </row>
    <row r="22" spans="1:15" x14ac:dyDescent="0.25">
      <c r="A22" s="78"/>
    </row>
    <row r="23" spans="1:15" x14ac:dyDescent="0.25">
      <c r="A23" s="81"/>
      <c r="O23" s="82"/>
    </row>
    <row r="24" spans="1:15" x14ac:dyDescent="0.25">
      <c r="A24" s="78"/>
    </row>
    <row r="25" spans="1:15" x14ac:dyDescent="0.25">
      <c r="A25" s="81"/>
    </row>
    <row r="26" spans="1:15" x14ac:dyDescent="0.25">
      <c r="A26" s="78"/>
    </row>
    <row r="27" spans="1:15" x14ac:dyDescent="0.25">
      <c r="A27" s="81"/>
    </row>
    <row r="28" spans="1:15" x14ac:dyDescent="0.25">
      <c r="A28" s="78"/>
    </row>
    <row r="29" spans="1:15" x14ac:dyDescent="0.25">
      <c r="A29" s="81"/>
    </row>
    <row r="30" spans="1:15" x14ac:dyDescent="0.25">
      <c r="A30" s="78"/>
    </row>
    <row r="31" spans="1:15" x14ac:dyDescent="0.25">
      <c r="A31" s="81"/>
    </row>
    <row r="32" spans="1:15" x14ac:dyDescent="0.25">
      <c r="A32" s="78"/>
    </row>
    <row r="33" spans="1:1" x14ac:dyDescent="0.25">
      <c r="A33" s="81"/>
    </row>
    <row r="34" spans="1:1" x14ac:dyDescent="0.25">
      <c r="A34" s="78"/>
    </row>
    <row r="35" spans="1:1" x14ac:dyDescent="0.25">
      <c r="A35" s="81"/>
    </row>
    <row r="36" spans="1:1" x14ac:dyDescent="0.25">
      <c r="A36" s="78"/>
    </row>
    <row r="37" spans="1:1" x14ac:dyDescent="0.25">
      <c r="A37" s="81"/>
    </row>
    <row r="38" spans="1:1" x14ac:dyDescent="0.25">
      <c r="A38" s="78"/>
    </row>
    <row r="39" spans="1:1" x14ac:dyDescent="0.25">
      <c r="A39" s="81"/>
    </row>
    <row r="40" spans="1:1" x14ac:dyDescent="0.25">
      <c r="A40" s="78"/>
    </row>
    <row r="41" spans="1:1" x14ac:dyDescent="0.25">
      <c r="A41" s="81"/>
    </row>
    <row r="42" spans="1:1" x14ac:dyDescent="0.25">
      <c r="A42" s="78"/>
    </row>
    <row r="43" spans="1:1" x14ac:dyDescent="0.25">
      <c r="A43" s="81"/>
    </row>
    <row r="44" spans="1:1" x14ac:dyDescent="0.25">
      <c r="A44" s="78"/>
    </row>
    <row r="45" spans="1:1" x14ac:dyDescent="0.25">
      <c r="A45" s="81"/>
    </row>
  </sheetData>
  <hyperlinks>
    <hyperlink ref="A4" location="'T5-1'!A1" display="'T5-1'!A1"/>
    <hyperlink ref="A6" location="'T5-2'!A1" display="'T5-2'!A1"/>
    <hyperlink ref="A8" location="'T5-3 '!A1" display="'T5-3 '!A1"/>
    <hyperlink ref="A10" location="'T5-4'!A1" display="'T5-4'!A1"/>
    <hyperlink ref="A12" location="'T5-5'!A1" display="'T5-5'!A1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20" zoomScaleNormal="120" workbookViewId="0"/>
  </sheetViews>
  <sheetFormatPr defaultRowHeight="15" x14ac:dyDescent="0.25"/>
  <cols>
    <col min="1" max="1" width="21.7109375" style="5" customWidth="1"/>
    <col min="2" max="5" width="9.140625" style="5"/>
    <col min="6" max="6" width="21.85546875" style="5" customWidth="1"/>
    <col min="7" max="16384" width="9.140625" style="5"/>
  </cols>
  <sheetData>
    <row r="1" spans="1:6" x14ac:dyDescent="0.25">
      <c r="A1" s="6" t="s">
        <v>288</v>
      </c>
      <c r="B1" s="7"/>
      <c r="C1" s="7"/>
      <c r="D1" s="7"/>
      <c r="E1" s="7"/>
      <c r="F1" s="7"/>
    </row>
    <row r="2" spans="1:6" x14ac:dyDescent="0.25">
      <c r="A2" s="8" t="s">
        <v>289</v>
      </c>
      <c r="B2" s="7"/>
      <c r="C2" s="7"/>
      <c r="D2" s="7"/>
      <c r="E2" s="7"/>
      <c r="F2" s="7"/>
    </row>
    <row r="3" spans="1:6" x14ac:dyDescent="0.25">
      <c r="A3" s="9"/>
      <c r="B3" s="7"/>
      <c r="C3" s="7"/>
      <c r="D3" s="7"/>
      <c r="E3" s="7"/>
      <c r="F3" s="7"/>
    </row>
    <row r="4" spans="1:6" ht="15.75" thickBot="1" x14ac:dyDescent="0.3">
      <c r="A4" s="10" t="s">
        <v>6</v>
      </c>
      <c r="B4" s="7"/>
      <c r="C4" s="7"/>
      <c r="D4" s="7"/>
      <c r="E4" s="7"/>
      <c r="F4" s="11" t="s">
        <v>1</v>
      </c>
    </row>
    <row r="5" spans="1:6" s="29" customFormat="1" ht="30" customHeight="1" thickTop="1" thickBot="1" x14ac:dyDescent="0.3">
      <c r="A5" s="27" t="s">
        <v>2</v>
      </c>
      <c r="B5" s="12">
        <v>2017</v>
      </c>
      <c r="C5" s="12">
        <v>2018</v>
      </c>
      <c r="D5" s="12">
        <v>2019</v>
      </c>
      <c r="E5" s="12">
        <v>2020</v>
      </c>
      <c r="F5" s="28" t="s">
        <v>3</v>
      </c>
    </row>
    <row r="6" spans="1:6" ht="24" thickTop="1" x14ac:dyDescent="0.25">
      <c r="A6" s="13" t="s">
        <v>112</v>
      </c>
      <c r="B6" s="14">
        <v>5076</v>
      </c>
      <c r="C6" s="14">
        <v>5508</v>
      </c>
      <c r="D6" s="14">
        <v>5796</v>
      </c>
      <c r="E6" s="15">
        <v>5664</v>
      </c>
      <c r="F6" s="16" t="s">
        <v>113</v>
      </c>
    </row>
    <row r="7" spans="1:6" x14ac:dyDescent="0.25">
      <c r="A7" s="17" t="s">
        <v>7</v>
      </c>
      <c r="B7" s="18"/>
      <c r="C7" s="18"/>
      <c r="D7" s="18"/>
      <c r="E7" s="18"/>
      <c r="F7" s="19" t="s">
        <v>8</v>
      </c>
    </row>
    <row r="8" spans="1:6" x14ac:dyDescent="0.25">
      <c r="A8" s="20" t="s">
        <v>117</v>
      </c>
      <c r="B8" s="21">
        <v>103.4</v>
      </c>
      <c r="C8" s="21">
        <v>108.5</v>
      </c>
      <c r="D8" s="21">
        <v>105.2</v>
      </c>
      <c r="E8" s="18">
        <v>97.7</v>
      </c>
      <c r="F8" s="22" t="s">
        <v>118</v>
      </c>
    </row>
    <row r="9" spans="1:6" x14ac:dyDescent="0.25">
      <c r="A9" s="20" t="s">
        <v>287</v>
      </c>
      <c r="B9" s="21">
        <v>103.4</v>
      </c>
      <c r="C9" s="21">
        <v>112.2</v>
      </c>
      <c r="D9" s="21">
        <v>118.1</v>
      </c>
      <c r="E9" s="18">
        <v>115.4</v>
      </c>
      <c r="F9" s="22" t="s">
        <v>290</v>
      </c>
    </row>
    <row r="10" spans="1:6" x14ac:dyDescent="0.25">
      <c r="A10" s="17" t="s">
        <v>9</v>
      </c>
      <c r="B10" s="18"/>
      <c r="C10" s="18"/>
      <c r="D10" s="18"/>
      <c r="E10" s="18"/>
      <c r="F10" s="19" t="s">
        <v>10</v>
      </c>
    </row>
    <row r="11" spans="1:6" x14ac:dyDescent="0.25">
      <c r="A11" s="20" t="s">
        <v>117</v>
      </c>
      <c r="B11" s="21">
        <v>102.1</v>
      </c>
      <c r="C11" s="21">
        <v>105.9</v>
      </c>
      <c r="D11" s="21">
        <v>102.5</v>
      </c>
      <c r="E11" s="18">
        <v>95.9</v>
      </c>
      <c r="F11" s="22" t="s">
        <v>118</v>
      </c>
    </row>
    <row r="12" spans="1:6" x14ac:dyDescent="0.25">
      <c r="A12" s="20" t="s">
        <v>287</v>
      </c>
      <c r="B12" s="21">
        <v>102.9</v>
      </c>
      <c r="C12" s="23">
        <v>109</v>
      </c>
      <c r="D12" s="21">
        <v>111.6</v>
      </c>
      <c r="E12" s="18">
        <v>107.1</v>
      </c>
      <c r="F12" s="22" t="s">
        <v>290</v>
      </c>
    </row>
    <row r="13" spans="1:6" x14ac:dyDescent="0.25">
      <c r="A13" s="24"/>
      <c r="B13" s="7"/>
      <c r="C13" s="9"/>
      <c r="D13" s="25"/>
      <c r="E13" s="7"/>
      <c r="F13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zoomScale="120" zoomScaleNormal="120" workbookViewId="0"/>
  </sheetViews>
  <sheetFormatPr defaultColWidth="9.140625" defaultRowHeight="15" customHeight="1" x14ac:dyDescent="0.25"/>
  <cols>
    <col min="1" max="1" width="37.28515625" style="7" customWidth="1"/>
    <col min="2" max="6" width="9.140625" style="7"/>
    <col min="7" max="7" width="53" style="7" customWidth="1"/>
    <col min="8" max="16384" width="9.140625" style="7"/>
  </cols>
  <sheetData>
    <row r="1" spans="1:26" ht="15" customHeight="1" x14ac:dyDescent="0.25">
      <c r="A1" s="6" t="s">
        <v>298</v>
      </c>
    </row>
    <row r="2" spans="1:26" ht="15" customHeight="1" x14ac:dyDescent="0.25">
      <c r="A2" s="8" t="s">
        <v>297</v>
      </c>
      <c r="B2" s="30"/>
      <c r="C2" s="30"/>
      <c r="D2" s="30"/>
      <c r="E2" s="30"/>
      <c r="F2" s="30"/>
      <c r="G2" s="30"/>
      <c r="H2" s="31"/>
      <c r="I2" s="31"/>
      <c r="J2" s="31"/>
      <c r="K2" s="31"/>
    </row>
    <row r="3" spans="1:26" ht="15" customHeight="1" x14ac:dyDescent="0.25">
      <c r="A3" s="32"/>
    </row>
    <row r="4" spans="1:26" ht="15" customHeight="1" thickBot="1" x14ac:dyDescent="0.3">
      <c r="A4" s="10" t="s">
        <v>0</v>
      </c>
      <c r="G4" s="11" t="s">
        <v>1</v>
      </c>
    </row>
    <row r="5" spans="1:26" ht="30" customHeight="1" thickTop="1" thickBot="1" x14ac:dyDescent="0.3">
      <c r="A5" s="12" t="s">
        <v>2</v>
      </c>
      <c r="B5" s="12" t="s">
        <v>276</v>
      </c>
      <c r="C5" s="12" t="s">
        <v>277</v>
      </c>
      <c r="D5" s="12" t="s">
        <v>278</v>
      </c>
      <c r="E5" s="12" t="s">
        <v>279</v>
      </c>
      <c r="F5" s="12" t="s">
        <v>283</v>
      </c>
      <c r="G5" s="28" t="s">
        <v>3</v>
      </c>
    </row>
    <row r="6" spans="1:26" ht="15" customHeight="1" thickTop="1" x14ac:dyDescent="0.25">
      <c r="A6" s="33"/>
      <c r="B6" s="135" t="s">
        <v>11</v>
      </c>
      <c r="C6" s="136"/>
      <c r="D6" s="136"/>
      <c r="E6" s="136"/>
      <c r="F6" s="137"/>
      <c r="G6" s="34"/>
    </row>
    <row r="7" spans="1:26" ht="15" customHeight="1" thickBot="1" x14ac:dyDescent="0.3">
      <c r="A7" s="35"/>
      <c r="B7" s="132" t="s">
        <v>12</v>
      </c>
      <c r="C7" s="133"/>
      <c r="D7" s="133"/>
      <c r="E7" s="133"/>
      <c r="F7" s="134"/>
      <c r="G7" s="19"/>
      <c r="I7" s="2"/>
      <c r="J7" s="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" customHeight="1" x14ac:dyDescent="0.25">
      <c r="A8" s="36" t="s">
        <v>273</v>
      </c>
      <c r="B8" s="37">
        <v>4301</v>
      </c>
      <c r="C8" s="37">
        <v>4394</v>
      </c>
      <c r="D8" s="38">
        <v>4489</v>
      </c>
      <c r="E8" s="38">
        <v>4629</v>
      </c>
      <c r="F8" s="38">
        <v>4854.2709999999997</v>
      </c>
      <c r="G8" s="16" t="s">
        <v>275</v>
      </c>
      <c r="H8" s="39"/>
      <c r="I8" s="40"/>
      <c r="J8" s="4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5" customHeight="1" x14ac:dyDescent="0.25">
      <c r="A9" s="35" t="s">
        <v>4</v>
      </c>
      <c r="B9" s="42"/>
      <c r="C9" s="42"/>
      <c r="D9" s="42"/>
      <c r="E9" s="42"/>
      <c r="F9" s="42"/>
      <c r="G9" s="19" t="s">
        <v>5</v>
      </c>
      <c r="I9" s="43"/>
      <c r="J9" s="2"/>
    </row>
    <row r="10" spans="1:26" ht="15" customHeight="1" x14ac:dyDescent="0.25">
      <c r="A10" s="44" t="s">
        <v>119</v>
      </c>
      <c r="B10" s="42">
        <v>3768</v>
      </c>
      <c r="C10" s="42">
        <v>3856</v>
      </c>
      <c r="D10" s="42">
        <v>3950</v>
      </c>
      <c r="E10" s="42">
        <v>4091</v>
      </c>
      <c r="F10" s="42">
        <v>4055.0549999999998</v>
      </c>
      <c r="G10" s="22" t="s">
        <v>120</v>
      </c>
      <c r="I10" s="43"/>
      <c r="J10" s="2"/>
    </row>
    <row r="11" spans="1:26" ht="15" customHeight="1" x14ac:dyDescent="0.25">
      <c r="A11" s="44" t="s">
        <v>116</v>
      </c>
      <c r="B11" s="42"/>
      <c r="C11" s="42"/>
      <c r="D11" s="42"/>
      <c r="E11" s="42"/>
      <c r="F11" s="42"/>
      <c r="G11" s="22" t="s">
        <v>5</v>
      </c>
      <c r="I11" s="43"/>
      <c r="J11" s="2"/>
    </row>
    <row r="12" spans="1:26" ht="15" customHeight="1" x14ac:dyDescent="0.25">
      <c r="A12" s="44" t="s">
        <v>121</v>
      </c>
      <c r="B12" s="45">
        <v>824</v>
      </c>
      <c r="C12" s="45">
        <v>864</v>
      </c>
      <c r="D12" s="46">
        <v>900</v>
      </c>
      <c r="E12" s="46">
        <v>948</v>
      </c>
      <c r="F12" s="46">
        <v>968.85379999999998</v>
      </c>
      <c r="G12" s="22" t="s">
        <v>123</v>
      </c>
      <c r="I12" s="47"/>
      <c r="J12" s="4"/>
      <c r="K12" s="39"/>
    </row>
    <row r="13" spans="1:26" ht="15" customHeight="1" x14ac:dyDescent="0.25">
      <c r="A13" s="44" t="s">
        <v>122</v>
      </c>
      <c r="B13" s="45">
        <v>746</v>
      </c>
      <c r="C13" s="45">
        <v>784</v>
      </c>
      <c r="D13" s="45">
        <v>820</v>
      </c>
      <c r="E13" s="45">
        <v>867</v>
      </c>
      <c r="F13" s="45">
        <v>886.02670000000001</v>
      </c>
      <c r="G13" s="22" t="s">
        <v>124</v>
      </c>
      <c r="I13" s="47"/>
      <c r="J13" s="4"/>
    </row>
    <row r="14" spans="1:26" ht="15" customHeight="1" x14ac:dyDescent="0.25">
      <c r="A14" s="48" t="s">
        <v>98</v>
      </c>
      <c r="B14" s="45">
        <v>78</v>
      </c>
      <c r="C14" s="45">
        <v>80</v>
      </c>
      <c r="D14" s="46">
        <v>80</v>
      </c>
      <c r="E14" s="46">
        <v>80</v>
      </c>
      <c r="F14" s="46">
        <v>82.827100000000002</v>
      </c>
      <c r="G14" s="49" t="s">
        <v>91</v>
      </c>
      <c r="I14" s="47"/>
      <c r="J14" s="4"/>
    </row>
    <row r="15" spans="1:26" ht="15" customHeight="1" x14ac:dyDescent="0.25">
      <c r="A15" s="44" t="s">
        <v>125</v>
      </c>
      <c r="B15" s="45">
        <v>117</v>
      </c>
      <c r="C15" s="45">
        <v>118</v>
      </c>
      <c r="D15" s="46">
        <v>121</v>
      </c>
      <c r="E15" s="46">
        <v>123</v>
      </c>
      <c r="F15" s="46">
        <v>127.70180000000001</v>
      </c>
      <c r="G15" s="22" t="s">
        <v>128</v>
      </c>
      <c r="I15" s="47"/>
      <c r="J15" s="2"/>
    </row>
    <row r="16" spans="1:26" ht="15" customHeight="1" x14ac:dyDescent="0.25">
      <c r="A16" s="44" t="s">
        <v>126</v>
      </c>
      <c r="B16" s="45">
        <v>207</v>
      </c>
      <c r="C16" s="45">
        <v>218</v>
      </c>
      <c r="D16" s="45">
        <v>218</v>
      </c>
      <c r="E16" s="45">
        <v>217</v>
      </c>
      <c r="F16" s="45">
        <v>174.93620000000001</v>
      </c>
      <c r="G16" s="22" t="s">
        <v>129</v>
      </c>
      <c r="I16" s="47"/>
      <c r="J16" s="2"/>
    </row>
    <row r="17" spans="1:10" ht="15" customHeight="1" x14ac:dyDescent="0.25">
      <c r="A17" s="44" t="s">
        <v>127</v>
      </c>
      <c r="B17" s="45">
        <v>793</v>
      </c>
      <c r="C17" s="45">
        <v>778</v>
      </c>
      <c r="D17" s="46">
        <v>792</v>
      </c>
      <c r="E17" s="46">
        <v>843</v>
      </c>
      <c r="F17" s="46">
        <v>841.1721</v>
      </c>
      <c r="G17" s="22" t="s">
        <v>130</v>
      </c>
      <c r="I17" s="47"/>
      <c r="J17" s="2"/>
    </row>
    <row r="18" spans="1:10" ht="15" customHeight="1" x14ac:dyDescent="0.25">
      <c r="A18" s="44" t="s">
        <v>131</v>
      </c>
      <c r="B18" s="45">
        <v>61</v>
      </c>
      <c r="C18" s="45">
        <v>59</v>
      </c>
      <c r="D18" s="45">
        <v>60</v>
      </c>
      <c r="E18" s="45">
        <v>55</v>
      </c>
      <c r="F18" s="45">
        <v>44.936990000000002</v>
      </c>
      <c r="G18" s="22" t="s">
        <v>132</v>
      </c>
      <c r="I18" s="47"/>
      <c r="J18" s="2"/>
    </row>
    <row r="19" spans="1:10" ht="15" customHeight="1" x14ac:dyDescent="0.25">
      <c r="A19" s="50" t="s">
        <v>17</v>
      </c>
      <c r="B19" s="45">
        <v>485</v>
      </c>
      <c r="C19" s="45">
        <v>467</v>
      </c>
      <c r="D19" s="45">
        <v>475</v>
      </c>
      <c r="E19" s="45">
        <v>522</v>
      </c>
      <c r="F19" s="45">
        <v>509.40570000000002</v>
      </c>
      <c r="G19" s="49" t="s">
        <v>13</v>
      </c>
      <c r="I19" s="47"/>
      <c r="J19" s="2"/>
    </row>
    <row r="20" spans="1:10" ht="15" customHeight="1" x14ac:dyDescent="0.25">
      <c r="A20" s="44" t="s">
        <v>268</v>
      </c>
      <c r="B20" s="45">
        <v>207</v>
      </c>
      <c r="C20" s="45">
        <v>208</v>
      </c>
      <c r="D20" s="46">
        <v>214</v>
      </c>
      <c r="E20" s="46">
        <v>214</v>
      </c>
      <c r="F20" s="46">
        <v>245.84559999999999</v>
      </c>
      <c r="G20" s="22" t="s">
        <v>269</v>
      </c>
      <c r="I20" s="47"/>
      <c r="J20" s="2"/>
    </row>
    <row r="21" spans="1:10" ht="15" customHeight="1" x14ac:dyDescent="0.25">
      <c r="A21" s="44" t="s">
        <v>133</v>
      </c>
      <c r="B21" s="45">
        <v>124</v>
      </c>
      <c r="C21" s="45">
        <v>130</v>
      </c>
      <c r="D21" s="45">
        <v>132</v>
      </c>
      <c r="E21" s="45">
        <v>139</v>
      </c>
      <c r="F21" s="45">
        <v>128.15710000000001</v>
      </c>
      <c r="G21" s="22" t="s">
        <v>138</v>
      </c>
      <c r="I21" s="47"/>
      <c r="J21" s="2"/>
    </row>
    <row r="22" spans="1:10" ht="15" customHeight="1" x14ac:dyDescent="0.25">
      <c r="A22" s="44" t="s">
        <v>134</v>
      </c>
      <c r="B22" s="45">
        <v>482</v>
      </c>
      <c r="C22" s="45">
        <v>511</v>
      </c>
      <c r="D22" s="45">
        <v>527</v>
      </c>
      <c r="E22" s="45">
        <v>521</v>
      </c>
      <c r="F22" s="45">
        <v>414.15309999999999</v>
      </c>
      <c r="G22" s="22" t="s">
        <v>139</v>
      </c>
      <c r="I22" s="47"/>
      <c r="J22" s="2"/>
    </row>
    <row r="23" spans="1:10" ht="15" customHeight="1" x14ac:dyDescent="0.25">
      <c r="A23" s="44" t="s">
        <v>135</v>
      </c>
      <c r="B23" s="45">
        <v>213</v>
      </c>
      <c r="C23" s="45">
        <v>212</v>
      </c>
      <c r="D23" s="45">
        <v>211</v>
      </c>
      <c r="E23" s="45">
        <v>212</v>
      </c>
      <c r="F23" s="45">
        <v>234.755</v>
      </c>
      <c r="G23" s="22" t="s">
        <v>140</v>
      </c>
      <c r="I23" s="47"/>
      <c r="J23" s="2"/>
    </row>
    <row r="24" spans="1:10" ht="15" customHeight="1" x14ac:dyDescent="0.25">
      <c r="A24" s="44" t="s">
        <v>136</v>
      </c>
      <c r="B24" s="45">
        <v>267</v>
      </c>
      <c r="C24" s="45">
        <v>270</v>
      </c>
      <c r="D24" s="45">
        <v>274</v>
      </c>
      <c r="E24" s="45">
        <v>282</v>
      </c>
      <c r="F24" s="45">
        <v>194.94370000000001</v>
      </c>
      <c r="G24" s="22" t="s">
        <v>141</v>
      </c>
      <c r="I24" s="47"/>
      <c r="J24" s="2"/>
    </row>
    <row r="25" spans="1:10" ht="15" customHeight="1" x14ac:dyDescent="0.25">
      <c r="A25" s="44" t="s">
        <v>137</v>
      </c>
      <c r="B25" s="45">
        <v>30</v>
      </c>
      <c r="C25" s="45">
        <v>31</v>
      </c>
      <c r="D25" s="45">
        <v>31</v>
      </c>
      <c r="E25" s="45">
        <v>31</v>
      </c>
      <c r="F25" s="45">
        <v>19.407689999999999</v>
      </c>
      <c r="G25" s="22" t="s">
        <v>142</v>
      </c>
      <c r="I25" s="47"/>
      <c r="J25" s="2"/>
    </row>
    <row r="26" spans="1:10" ht="15" customHeight="1" x14ac:dyDescent="0.25">
      <c r="A26" s="44" t="s">
        <v>267</v>
      </c>
      <c r="B26" s="45">
        <v>210</v>
      </c>
      <c r="C26" s="45">
        <v>224</v>
      </c>
      <c r="D26" s="46">
        <v>232</v>
      </c>
      <c r="E26" s="46">
        <v>245</v>
      </c>
      <c r="F26" s="46">
        <v>261.93020000000001</v>
      </c>
      <c r="G26" s="22" t="s">
        <v>145</v>
      </c>
      <c r="I26" s="47"/>
      <c r="J26" s="2"/>
    </row>
    <row r="27" spans="1:10" ht="15" customHeight="1" x14ac:dyDescent="0.25">
      <c r="A27" s="44" t="s">
        <v>144</v>
      </c>
      <c r="B27" s="45">
        <v>293</v>
      </c>
      <c r="C27" s="45">
        <v>293</v>
      </c>
      <c r="D27" s="46">
        <v>298</v>
      </c>
      <c r="E27" s="46">
        <v>316</v>
      </c>
      <c r="F27" s="46">
        <v>443.19909999999999</v>
      </c>
      <c r="G27" s="22" t="s">
        <v>146</v>
      </c>
      <c r="I27" s="47"/>
      <c r="J27" s="2"/>
    </row>
    <row r="28" spans="1:10" ht="15" customHeight="1" thickBot="1" x14ac:dyDescent="0.3">
      <c r="A28" s="44" t="s">
        <v>274</v>
      </c>
      <c r="B28" s="45">
        <v>533</v>
      </c>
      <c r="C28" s="45">
        <v>539</v>
      </c>
      <c r="D28" s="83">
        <v>539</v>
      </c>
      <c r="E28" s="83">
        <v>538</v>
      </c>
      <c r="F28" s="83">
        <v>799.21590000000003</v>
      </c>
      <c r="G28" s="67" t="s">
        <v>272</v>
      </c>
      <c r="I28" s="47"/>
      <c r="J28" s="4"/>
    </row>
    <row r="29" spans="1:10" ht="15" customHeight="1" x14ac:dyDescent="0.25">
      <c r="A29" s="17"/>
      <c r="B29" s="135" t="s">
        <v>14</v>
      </c>
      <c r="C29" s="136"/>
      <c r="D29" s="136"/>
      <c r="E29" s="136"/>
      <c r="F29" s="137"/>
      <c r="G29" s="65"/>
    </row>
    <row r="30" spans="1:10" ht="15" customHeight="1" thickBot="1" x14ac:dyDescent="0.3">
      <c r="A30" s="17"/>
      <c r="B30" s="138" t="s">
        <v>15</v>
      </c>
      <c r="C30" s="139"/>
      <c r="D30" s="139"/>
      <c r="E30" s="139"/>
      <c r="F30" s="140"/>
      <c r="G30" s="65"/>
      <c r="I30" s="39"/>
    </row>
    <row r="31" spans="1:10" ht="15" customHeight="1" x14ac:dyDescent="0.25">
      <c r="A31" s="36" t="s">
        <v>273</v>
      </c>
      <c r="B31" s="37">
        <v>4426</v>
      </c>
      <c r="C31" s="37">
        <v>4518</v>
      </c>
      <c r="D31" s="38">
        <v>4614</v>
      </c>
      <c r="E31" s="38">
        <v>4738</v>
      </c>
      <c r="F31" s="38">
        <v>4907.6909999999998</v>
      </c>
      <c r="G31" s="16" t="s">
        <v>275</v>
      </c>
    </row>
    <row r="32" spans="1:10" ht="15" customHeight="1" x14ac:dyDescent="0.25">
      <c r="A32" s="35" t="s">
        <v>4</v>
      </c>
      <c r="B32" s="60"/>
      <c r="C32" s="60"/>
      <c r="D32" s="60"/>
      <c r="E32" s="60"/>
      <c r="F32" s="60"/>
      <c r="G32" s="19" t="s">
        <v>5</v>
      </c>
    </row>
    <row r="33" spans="1:7" ht="15" customHeight="1" x14ac:dyDescent="0.25">
      <c r="A33" s="44" t="s">
        <v>119</v>
      </c>
      <c r="B33" s="60">
        <v>3807</v>
      </c>
      <c r="C33" s="60">
        <v>3897</v>
      </c>
      <c r="D33" s="60">
        <v>3992</v>
      </c>
      <c r="E33" s="60">
        <v>4121</v>
      </c>
      <c r="F33" s="60">
        <v>4054.2049999999999</v>
      </c>
      <c r="G33" s="22" t="s">
        <v>120</v>
      </c>
    </row>
    <row r="34" spans="1:7" ht="15" customHeight="1" x14ac:dyDescent="0.25">
      <c r="A34" s="44" t="s">
        <v>116</v>
      </c>
      <c r="B34" s="60"/>
      <c r="C34" s="60"/>
      <c r="D34" s="60"/>
      <c r="E34" s="60"/>
      <c r="F34" s="60"/>
      <c r="G34" s="22" t="s">
        <v>5</v>
      </c>
    </row>
    <row r="35" spans="1:7" ht="15" customHeight="1" x14ac:dyDescent="0.25">
      <c r="A35" s="44" t="s">
        <v>121</v>
      </c>
      <c r="B35" s="61">
        <v>795</v>
      </c>
      <c r="C35" s="61">
        <v>833</v>
      </c>
      <c r="D35" s="61">
        <v>868</v>
      </c>
      <c r="E35" s="61">
        <v>910</v>
      </c>
      <c r="F35" s="61">
        <v>928.8229</v>
      </c>
      <c r="G35" s="22" t="s">
        <v>123</v>
      </c>
    </row>
    <row r="36" spans="1:7" ht="15" customHeight="1" x14ac:dyDescent="0.25">
      <c r="A36" s="44" t="s">
        <v>122</v>
      </c>
      <c r="B36" s="60">
        <v>719</v>
      </c>
      <c r="C36" s="60">
        <v>754</v>
      </c>
      <c r="D36" s="60">
        <v>790</v>
      </c>
      <c r="E36" s="60">
        <v>832</v>
      </c>
      <c r="F36" s="60">
        <v>848.2998</v>
      </c>
      <c r="G36" s="22" t="s">
        <v>124</v>
      </c>
    </row>
    <row r="37" spans="1:7" ht="15" customHeight="1" x14ac:dyDescent="0.25">
      <c r="A37" s="48" t="s">
        <v>98</v>
      </c>
      <c r="B37" s="61">
        <v>76</v>
      </c>
      <c r="C37" s="61">
        <v>79</v>
      </c>
      <c r="D37" s="61">
        <v>78</v>
      </c>
      <c r="E37" s="61">
        <v>78</v>
      </c>
      <c r="F37" s="61">
        <v>80.523060000000001</v>
      </c>
      <c r="G37" s="49" t="s">
        <v>91</v>
      </c>
    </row>
    <row r="38" spans="1:7" ht="15" customHeight="1" x14ac:dyDescent="0.25">
      <c r="A38" s="44" t="s">
        <v>125</v>
      </c>
      <c r="B38" s="61">
        <v>114</v>
      </c>
      <c r="C38" s="61">
        <v>115</v>
      </c>
      <c r="D38" s="61">
        <v>118</v>
      </c>
      <c r="E38" s="61">
        <v>121</v>
      </c>
      <c r="F38" s="61">
        <v>128.2132</v>
      </c>
      <c r="G38" s="22" t="s">
        <v>128</v>
      </c>
    </row>
    <row r="39" spans="1:7" ht="15" customHeight="1" x14ac:dyDescent="0.25">
      <c r="A39" s="44" t="s">
        <v>126</v>
      </c>
      <c r="B39" s="60">
        <v>220</v>
      </c>
      <c r="C39" s="60">
        <v>233</v>
      </c>
      <c r="D39" s="60">
        <v>232</v>
      </c>
      <c r="E39" s="60">
        <v>234</v>
      </c>
      <c r="F39" s="60">
        <v>176.51050000000001</v>
      </c>
      <c r="G39" s="22" t="s">
        <v>129</v>
      </c>
    </row>
    <row r="40" spans="1:7" ht="15" customHeight="1" x14ac:dyDescent="0.25">
      <c r="A40" s="44" t="s">
        <v>127</v>
      </c>
      <c r="B40" s="61">
        <v>759</v>
      </c>
      <c r="C40" s="61">
        <v>743</v>
      </c>
      <c r="D40" s="61">
        <v>757</v>
      </c>
      <c r="E40" s="61">
        <v>802</v>
      </c>
      <c r="F40" s="61">
        <v>780.36760000000004</v>
      </c>
      <c r="G40" s="22" t="s">
        <v>130</v>
      </c>
    </row>
    <row r="41" spans="1:7" ht="15" customHeight="1" x14ac:dyDescent="0.25">
      <c r="A41" s="44" t="s">
        <v>131</v>
      </c>
      <c r="B41" s="60">
        <v>62</v>
      </c>
      <c r="C41" s="60">
        <v>61</v>
      </c>
      <c r="D41" s="60">
        <v>62</v>
      </c>
      <c r="E41" s="60">
        <v>57</v>
      </c>
      <c r="F41" s="60">
        <v>46.569629999999997</v>
      </c>
      <c r="G41" s="22" t="s">
        <v>132</v>
      </c>
    </row>
    <row r="42" spans="1:7" ht="15" customHeight="1" x14ac:dyDescent="0.25">
      <c r="A42" s="50" t="s">
        <v>17</v>
      </c>
      <c r="B42" s="60">
        <v>451</v>
      </c>
      <c r="C42" s="60">
        <v>433</v>
      </c>
      <c r="D42" s="60">
        <v>441</v>
      </c>
      <c r="E42" s="60">
        <v>482</v>
      </c>
      <c r="F42" s="60">
        <v>462.73480000000001</v>
      </c>
      <c r="G42" s="49" t="s">
        <v>13</v>
      </c>
    </row>
    <row r="43" spans="1:7" ht="15" customHeight="1" x14ac:dyDescent="0.25">
      <c r="A43" s="44" t="s">
        <v>268</v>
      </c>
      <c r="B43" s="61">
        <v>216</v>
      </c>
      <c r="C43" s="61">
        <v>217</v>
      </c>
      <c r="D43" s="61">
        <v>223</v>
      </c>
      <c r="E43" s="61">
        <v>223</v>
      </c>
      <c r="F43" s="61">
        <v>248.67599999999999</v>
      </c>
      <c r="G43" s="22" t="s">
        <v>269</v>
      </c>
    </row>
    <row r="44" spans="1:7" ht="15" customHeight="1" x14ac:dyDescent="0.25">
      <c r="A44" s="44" t="s">
        <v>133</v>
      </c>
      <c r="B44" s="60">
        <v>109</v>
      </c>
      <c r="C44" s="60">
        <v>113</v>
      </c>
      <c r="D44" s="60">
        <v>115</v>
      </c>
      <c r="E44" s="60">
        <v>120</v>
      </c>
      <c r="F44" s="60">
        <v>115.2842</v>
      </c>
      <c r="G44" s="22" t="s">
        <v>138</v>
      </c>
    </row>
    <row r="45" spans="1:7" ht="15" customHeight="1" x14ac:dyDescent="0.25">
      <c r="A45" s="44" t="s">
        <v>134</v>
      </c>
      <c r="B45" s="60">
        <v>512</v>
      </c>
      <c r="C45" s="60">
        <v>544</v>
      </c>
      <c r="D45" s="60">
        <v>562</v>
      </c>
      <c r="E45" s="60">
        <v>558</v>
      </c>
      <c r="F45" s="60">
        <v>448.23860000000002</v>
      </c>
      <c r="G45" s="22" t="s">
        <v>139</v>
      </c>
    </row>
    <row r="46" spans="1:7" ht="15" customHeight="1" x14ac:dyDescent="0.25">
      <c r="A46" s="44" t="s">
        <v>135</v>
      </c>
      <c r="B46" s="60">
        <v>217</v>
      </c>
      <c r="C46" s="60">
        <v>216</v>
      </c>
      <c r="D46" s="60">
        <v>214</v>
      </c>
      <c r="E46" s="60">
        <v>214</v>
      </c>
      <c r="F46" s="60">
        <v>234.30459999999999</v>
      </c>
      <c r="G46" s="22" t="s">
        <v>140</v>
      </c>
    </row>
    <row r="47" spans="1:7" ht="15" customHeight="1" x14ac:dyDescent="0.25">
      <c r="A47" s="44" t="s">
        <v>136</v>
      </c>
      <c r="B47" s="60">
        <v>283</v>
      </c>
      <c r="C47" s="60">
        <v>285</v>
      </c>
      <c r="D47" s="60">
        <v>290</v>
      </c>
      <c r="E47" s="60">
        <v>297</v>
      </c>
      <c r="F47" s="60">
        <v>201.52449999999999</v>
      </c>
      <c r="G47" s="22" t="s">
        <v>141</v>
      </c>
    </row>
    <row r="48" spans="1:7" ht="15" customHeight="1" x14ac:dyDescent="0.25">
      <c r="A48" s="44" t="s">
        <v>137</v>
      </c>
      <c r="B48" s="60">
        <v>34</v>
      </c>
      <c r="C48" s="60">
        <v>34</v>
      </c>
      <c r="D48" s="60">
        <v>35</v>
      </c>
      <c r="E48" s="60">
        <v>35</v>
      </c>
      <c r="F48" s="60">
        <v>21.54618</v>
      </c>
      <c r="G48" s="22" t="s">
        <v>142</v>
      </c>
    </row>
    <row r="49" spans="1:11" ht="15" customHeight="1" x14ac:dyDescent="0.25">
      <c r="A49" s="44" t="s">
        <v>267</v>
      </c>
      <c r="B49" s="61">
        <v>235</v>
      </c>
      <c r="C49" s="61">
        <v>250</v>
      </c>
      <c r="D49" s="61">
        <v>256</v>
      </c>
      <c r="E49" s="61">
        <v>270</v>
      </c>
      <c r="F49" s="61">
        <v>289.03579999999999</v>
      </c>
      <c r="G49" s="22" t="s">
        <v>145</v>
      </c>
    </row>
    <row r="50" spans="1:11" ht="15" customHeight="1" x14ac:dyDescent="0.25">
      <c r="A50" s="44" t="s">
        <v>144</v>
      </c>
      <c r="B50" s="61">
        <v>314</v>
      </c>
      <c r="C50" s="61">
        <v>313</v>
      </c>
      <c r="D50" s="61">
        <v>318</v>
      </c>
      <c r="E50" s="61">
        <v>336</v>
      </c>
      <c r="F50" s="61">
        <v>481.68130000000002</v>
      </c>
      <c r="G50" s="22" t="s">
        <v>146</v>
      </c>
    </row>
    <row r="51" spans="1:11" ht="15" customHeight="1" thickBot="1" x14ac:dyDescent="0.3">
      <c r="A51" s="44" t="s">
        <v>274</v>
      </c>
      <c r="B51" s="61">
        <v>620</v>
      </c>
      <c r="C51" s="61">
        <v>621</v>
      </c>
      <c r="D51" s="45">
        <v>621</v>
      </c>
      <c r="E51" s="83">
        <v>617</v>
      </c>
      <c r="F51" s="45">
        <v>853.48519999999996</v>
      </c>
      <c r="G51" s="67" t="s">
        <v>272</v>
      </c>
    </row>
    <row r="52" spans="1:11" ht="15" customHeight="1" x14ac:dyDescent="0.25">
      <c r="A52" s="17"/>
      <c r="B52" s="135" t="s">
        <v>18</v>
      </c>
      <c r="C52" s="136"/>
      <c r="D52" s="136"/>
      <c r="E52" s="136"/>
      <c r="F52" s="137"/>
      <c r="G52" s="112"/>
      <c r="H52" s="2"/>
    </row>
    <row r="53" spans="1:11" ht="15" customHeight="1" thickBot="1" x14ac:dyDescent="0.3">
      <c r="A53" s="17"/>
      <c r="B53" s="132" t="s">
        <v>19</v>
      </c>
      <c r="C53" s="133"/>
      <c r="D53" s="133"/>
      <c r="E53" s="133"/>
      <c r="F53" s="134"/>
      <c r="G53" s="112"/>
      <c r="H53" s="2"/>
    </row>
    <row r="54" spans="1:11" ht="15" customHeight="1" x14ac:dyDescent="0.25">
      <c r="A54" s="36" t="s">
        <v>273</v>
      </c>
      <c r="B54" s="38">
        <v>3884</v>
      </c>
      <c r="C54" s="38">
        <v>3972</v>
      </c>
      <c r="D54" s="38">
        <v>4063</v>
      </c>
      <c r="E54" s="38">
        <v>4184</v>
      </c>
      <c r="F54" s="38">
        <v>4569</v>
      </c>
      <c r="G54" s="16" t="s">
        <v>275</v>
      </c>
    </row>
    <row r="55" spans="1:11" ht="15" customHeight="1" x14ac:dyDescent="0.25">
      <c r="A55" s="35" t="s">
        <v>4</v>
      </c>
      <c r="B55" s="63"/>
      <c r="C55" s="63"/>
      <c r="D55" s="63"/>
      <c r="E55" s="64"/>
      <c r="F55" s="64"/>
      <c r="G55" s="19" t="s">
        <v>5</v>
      </c>
    </row>
    <row r="56" spans="1:11" ht="15" customHeight="1" x14ac:dyDescent="0.25">
      <c r="A56" s="44" t="s">
        <v>119</v>
      </c>
      <c r="B56" s="66">
        <v>3587</v>
      </c>
      <c r="C56" s="66">
        <v>3669</v>
      </c>
      <c r="D56" s="66" t="s">
        <v>21</v>
      </c>
      <c r="E56" s="61">
        <v>3883</v>
      </c>
      <c r="F56" s="60">
        <v>4114</v>
      </c>
      <c r="G56" s="22" t="s">
        <v>120</v>
      </c>
    </row>
    <row r="57" spans="1:11" ht="15" customHeight="1" x14ac:dyDescent="0.25">
      <c r="A57" s="44" t="s">
        <v>116</v>
      </c>
      <c r="B57" s="68"/>
      <c r="C57" s="68"/>
      <c r="D57" s="68"/>
      <c r="E57" s="69"/>
      <c r="F57" s="70"/>
      <c r="G57" s="22" t="s">
        <v>5</v>
      </c>
    </row>
    <row r="58" spans="1:11" ht="15" customHeight="1" x14ac:dyDescent="0.25">
      <c r="A58" s="44" t="s">
        <v>121</v>
      </c>
      <c r="B58" s="66">
        <v>1002</v>
      </c>
      <c r="C58" s="66">
        <v>1055</v>
      </c>
      <c r="D58" s="66" t="s">
        <v>22</v>
      </c>
      <c r="E58" s="61">
        <v>1144</v>
      </c>
      <c r="F58" s="61">
        <v>1202</v>
      </c>
      <c r="G58" s="22" t="s">
        <v>123</v>
      </c>
    </row>
    <row r="59" spans="1:11" ht="15" customHeight="1" x14ac:dyDescent="0.25">
      <c r="A59" s="44" t="s">
        <v>122</v>
      </c>
      <c r="B59" s="69">
        <v>915</v>
      </c>
      <c r="C59" s="69">
        <v>966</v>
      </c>
      <c r="D59" s="69">
        <v>1007</v>
      </c>
      <c r="E59" s="70">
        <v>1055</v>
      </c>
      <c r="F59" s="60">
        <v>1106</v>
      </c>
      <c r="G59" s="22" t="s">
        <v>124</v>
      </c>
    </row>
    <row r="60" spans="1:11" ht="15" customHeight="1" x14ac:dyDescent="0.25">
      <c r="A60" s="48" t="s">
        <v>98</v>
      </c>
      <c r="B60" s="68">
        <v>86</v>
      </c>
      <c r="C60" s="68">
        <v>89</v>
      </c>
      <c r="D60" s="68">
        <v>88</v>
      </c>
      <c r="E60" s="69">
        <v>89</v>
      </c>
      <c r="F60" s="69">
        <v>97</v>
      </c>
      <c r="G60" s="49" t="s">
        <v>91</v>
      </c>
    </row>
    <row r="61" spans="1:11" ht="15" customHeight="1" x14ac:dyDescent="0.25">
      <c r="A61" s="44" t="s">
        <v>125</v>
      </c>
      <c r="B61" s="69">
        <v>124</v>
      </c>
      <c r="C61" s="69">
        <v>123</v>
      </c>
      <c r="D61" s="69">
        <v>127</v>
      </c>
      <c r="E61" s="70">
        <v>124</v>
      </c>
      <c r="F61" s="69">
        <v>137</v>
      </c>
      <c r="G61" s="22" t="s">
        <v>128</v>
      </c>
    </row>
    <row r="62" spans="1:11" ht="15" customHeight="1" x14ac:dyDescent="0.25">
      <c r="A62" s="44" t="s">
        <v>126</v>
      </c>
      <c r="B62" s="68">
        <v>119</v>
      </c>
      <c r="C62" s="68">
        <v>126</v>
      </c>
      <c r="D62" s="68">
        <v>126</v>
      </c>
      <c r="E62" s="69">
        <v>122</v>
      </c>
      <c r="F62" s="70">
        <v>160</v>
      </c>
      <c r="G62" s="22" t="s">
        <v>129</v>
      </c>
    </row>
    <row r="63" spans="1:11" ht="15" customHeight="1" x14ac:dyDescent="0.25">
      <c r="A63" s="44" t="s">
        <v>127</v>
      </c>
      <c r="B63" s="69">
        <v>983</v>
      </c>
      <c r="C63" s="69">
        <v>969</v>
      </c>
      <c r="D63" s="69">
        <v>987</v>
      </c>
      <c r="E63" s="69">
        <v>1053</v>
      </c>
      <c r="F63" s="61">
        <v>1171</v>
      </c>
      <c r="G63" s="22" t="s">
        <v>130</v>
      </c>
      <c r="K63" s="39"/>
    </row>
    <row r="64" spans="1:11" ht="15" customHeight="1" x14ac:dyDescent="0.25">
      <c r="A64" s="44" t="s">
        <v>131</v>
      </c>
      <c r="B64" s="68">
        <v>21</v>
      </c>
      <c r="C64" s="68">
        <v>21</v>
      </c>
      <c r="D64" s="68">
        <v>21</v>
      </c>
      <c r="E64" s="69">
        <v>20</v>
      </c>
      <c r="F64" s="70">
        <v>16</v>
      </c>
      <c r="G64" s="22" t="s">
        <v>132</v>
      </c>
    </row>
    <row r="65" spans="1:10" ht="15" customHeight="1" x14ac:dyDescent="0.25">
      <c r="A65" s="50" t="s">
        <v>17</v>
      </c>
      <c r="B65" s="68">
        <v>656</v>
      </c>
      <c r="C65" s="68">
        <v>635</v>
      </c>
      <c r="D65" s="68">
        <v>647</v>
      </c>
      <c r="E65" s="69">
        <v>708</v>
      </c>
      <c r="F65" s="70">
        <v>762</v>
      </c>
      <c r="G65" s="49" t="s">
        <v>13</v>
      </c>
    </row>
    <row r="66" spans="1:10" ht="15" customHeight="1" x14ac:dyDescent="0.25">
      <c r="A66" s="44" t="s">
        <v>268</v>
      </c>
      <c r="B66" s="69">
        <v>190</v>
      </c>
      <c r="C66" s="69">
        <v>190</v>
      </c>
      <c r="D66" s="69">
        <v>194</v>
      </c>
      <c r="E66" s="69">
        <v>194</v>
      </c>
      <c r="F66" s="69">
        <v>241</v>
      </c>
      <c r="G66" s="22" t="s">
        <v>269</v>
      </c>
    </row>
    <row r="67" spans="1:10" ht="15" customHeight="1" x14ac:dyDescent="0.25">
      <c r="A67" s="44" t="s">
        <v>133</v>
      </c>
      <c r="B67" s="68">
        <v>198</v>
      </c>
      <c r="C67" s="68">
        <v>209</v>
      </c>
      <c r="D67" s="68">
        <v>212</v>
      </c>
      <c r="E67" s="69">
        <v>226</v>
      </c>
      <c r="F67" s="70">
        <v>201</v>
      </c>
      <c r="G67" s="22" t="s">
        <v>138</v>
      </c>
    </row>
    <row r="68" spans="1:10" ht="15" customHeight="1" x14ac:dyDescent="0.25">
      <c r="A68" s="44" t="s">
        <v>134</v>
      </c>
      <c r="B68" s="68">
        <v>267</v>
      </c>
      <c r="C68" s="68">
        <v>279</v>
      </c>
      <c r="D68" s="68">
        <v>290</v>
      </c>
      <c r="E68" s="69">
        <v>276</v>
      </c>
      <c r="F68" s="70">
        <v>269</v>
      </c>
      <c r="G68" s="22" t="s">
        <v>139</v>
      </c>
    </row>
    <row r="69" spans="1:10" ht="15" customHeight="1" x14ac:dyDescent="0.25">
      <c r="A69" s="44" t="s">
        <v>135</v>
      </c>
      <c r="B69" s="68">
        <v>178</v>
      </c>
      <c r="C69" s="68">
        <v>178</v>
      </c>
      <c r="D69" s="68">
        <v>178</v>
      </c>
      <c r="E69" s="69">
        <v>179</v>
      </c>
      <c r="F69" s="70">
        <v>226</v>
      </c>
      <c r="G69" s="22" t="s">
        <v>140</v>
      </c>
    </row>
    <row r="70" spans="1:10" ht="15" customHeight="1" x14ac:dyDescent="0.25">
      <c r="A70" s="44" t="s">
        <v>136</v>
      </c>
      <c r="B70" s="68">
        <v>196</v>
      </c>
      <c r="C70" s="68">
        <v>199</v>
      </c>
      <c r="D70" s="68">
        <v>201</v>
      </c>
      <c r="E70" s="69">
        <v>201</v>
      </c>
      <c r="F70" s="70">
        <v>162</v>
      </c>
      <c r="G70" s="22" t="s">
        <v>141</v>
      </c>
    </row>
    <row r="71" spans="1:10" ht="15" customHeight="1" x14ac:dyDescent="0.25">
      <c r="A71" s="44" t="s">
        <v>137</v>
      </c>
      <c r="B71" s="68">
        <v>4</v>
      </c>
      <c r="C71" s="68">
        <v>4</v>
      </c>
      <c r="D71" s="68">
        <v>4</v>
      </c>
      <c r="E71" s="69">
        <v>5</v>
      </c>
      <c r="F71" s="70">
        <v>2</v>
      </c>
      <c r="G71" s="22" t="s">
        <v>142</v>
      </c>
    </row>
    <row r="72" spans="1:10" ht="15" customHeight="1" x14ac:dyDescent="0.25">
      <c r="A72" s="44" t="s">
        <v>267</v>
      </c>
      <c r="B72" s="68">
        <v>122</v>
      </c>
      <c r="C72" s="68">
        <v>133</v>
      </c>
      <c r="D72" s="68">
        <v>138</v>
      </c>
      <c r="E72" s="69">
        <v>147</v>
      </c>
      <c r="F72" s="69">
        <v>117</v>
      </c>
      <c r="G72" s="22" t="s">
        <v>145</v>
      </c>
    </row>
    <row r="73" spans="1:10" ht="15" customHeight="1" x14ac:dyDescent="0.25">
      <c r="A73" s="44" t="s">
        <v>144</v>
      </c>
      <c r="B73" s="68">
        <v>203</v>
      </c>
      <c r="C73" s="68">
        <v>203</v>
      </c>
      <c r="D73" s="68">
        <v>207</v>
      </c>
      <c r="E73" s="69">
        <v>213</v>
      </c>
      <c r="F73" s="69">
        <v>224</v>
      </c>
      <c r="G73" s="22" t="s">
        <v>146</v>
      </c>
    </row>
    <row r="74" spans="1:10" ht="15" customHeight="1" thickBot="1" x14ac:dyDescent="0.3">
      <c r="A74" s="44" t="s">
        <v>274</v>
      </c>
      <c r="B74" s="46">
        <v>298</v>
      </c>
      <c r="C74" s="46">
        <v>303</v>
      </c>
      <c r="D74" s="46">
        <v>303</v>
      </c>
      <c r="E74" s="46">
        <v>301</v>
      </c>
      <c r="F74" s="45">
        <v>455</v>
      </c>
      <c r="G74" s="67" t="s">
        <v>272</v>
      </c>
    </row>
    <row r="75" spans="1:10" ht="15" customHeight="1" x14ac:dyDescent="0.25">
      <c r="A75" s="17"/>
      <c r="B75" s="135" t="s">
        <v>23</v>
      </c>
      <c r="C75" s="136"/>
      <c r="D75" s="136"/>
      <c r="E75" s="136"/>
      <c r="F75" s="137"/>
      <c r="G75" s="19"/>
    </row>
    <row r="76" spans="1:10" ht="15" customHeight="1" thickBot="1" x14ac:dyDescent="0.3">
      <c r="A76" s="17"/>
      <c r="B76" s="132" t="s">
        <v>24</v>
      </c>
      <c r="C76" s="133"/>
      <c r="D76" s="133"/>
      <c r="E76" s="133"/>
      <c r="F76" s="134"/>
      <c r="G76" s="19"/>
    </row>
    <row r="77" spans="1:10" ht="15" customHeight="1" x14ac:dyDescent="0.25">
      <c r="A77" s="36" t="s">
        <v>273</v>
      </c>
      <c r="B77" s="38">
        <v>4589</v>
      </c>
      <c r="C77" s="38">
        <v>4663</v>
      </c>
      <c r="D77" s="38">
        <v>4760</v>
      </c>
      <c r="E77" s="38">
        <v>4922</v>
      </c>
      <c r="F77" s="38">
        <v>5059</v>
      </c>
      <c r="G77" s="16" t="s">
        <v>275</v>
      </c>
      <c r="I77" s="39"/>
    </row>
    <row r="78" spans="1:10" ht="15" customHeight="1" x14ac:dyDescent="0.25">
      <c r="A78" s="35" t="s">
        <v>4</v>
      </c>
      <c r="B78" s="70"/>
      <c r="C78" s="70"/>
      <c r="D78" s="70"/>
      <c r="E78" s="70"/>
      <c r="F78" s="70"/>
      <c r="G78" s="19" t="s">
        <v>5</v>
      </c>
    </row>
    <row r="79" spans="1:10" ht="15" customHeight="1" x14ac:dyDescent="0.25">
      <c r="A79" s="44" t="s">
        <v>119</v>
      </c>
      <c r="B79" s="60">
        <v>4060</v>
      </c>
      <c r="C79" s="60">
        <v>4134</v>
      </c>
      <c r="D79" s="60">
        <v>4231</v>
      </c>
      <c r="E79" s="60">
        <v>4397</v>
      </c>
      <c r="F79" s="60">
        <v>4056</v>
      </c>
      <c r="G79" s="22" t="s">
        <v>120</v>
      </c>
    </row>
    <row r="80" spans="1:10" ht="15" customHeight="1" x14ac:dyDescent="0.25">
      <c r="A80" s="44" t="s">
        <v>116</v>
      </c>
      <c r="B80" s="70"/>
      <c r="C80" s="70"/>
      <c r="D80" s="70"/>
      <c r="E80" s="70"/>
      <c r="F80" s="70"/>
      <c r="G80" s="22" t="s">
        <v>5</v>
      </c>
      <c r="J80" s="39"/>
    </row>
    <row r="81" spans="1:10" ht="15" customHeight="1" x14ac:dyDescent="0.25">
      <c r="A81" s="44" t="s">
        <v>121</v>
      </c>
      <c r="B81" s="69">
        <v>761</v>
      </c>
      <c r="C81" s="69">
        <v>797</v>
      </c>
      <c r="D81" s="69">
        <v>831</v>
      </c>
      <c r="E81" s="69">
        <v>891</v>
      </c>
      <c r="F81" s="69">
        <v>888</v>
      </c>
      <c r="G81" s="22" t="s">
        <v>123</v>
      </c>
    </row>
    <row r="82" spans="1:10" ht="15" customHeight="1" x14ac:dyDescent="0.25">
      <c r="A82" s="44" t="s">
        <v>122</v>
      </c>
      <c r="B82" s="70">
        <v>684</v>
      </c>
      <c r="C82" s="70">
        <v>718</v>
      </c>
      <c r="D82" s="70">
        <v>753</v>
      </c>
      <c r="E82" s="70">
        <v>810</v>
      </c>
      <c r="F82" s="70">
        <v>811</v>
      </c>
      <c r="G82" s="22" t="s">
        <v>124</v>
      </c>
    </row>
    <row r="83" spans="1:10" ht="15" customHeight="1" x14ac:dyDescent="0.25">
      <c r="A83" s="48" t="s">
        <v>98</v>
      </c>
      <c r="B83" s="69">
        <v>76</v>
      </c>
      <c r="C83" s="69">
        <v>79</v>
      </c>
      <c r="D83" s="69">
        <v>79</v>
      </c>
      <c r="E83" s="69">
        <v>81</v>
      </c>
      <c r="F83" s="69">
        <v>77</v>
      </c>
      <c r="G83" s="49" t="s">
        <v>91</v>
      </c>
    </row>
    <row r="84" spans="1:10" ht="15" customHeight="1" x14ac:dyDescent="0.25">
      <c r="A84" s="44" t="s">
        <v>125</v>
      </c>
      <c r="B84" s="69">
        <v>128</v>
      </c>
      <c r="C84" s="69">
        <v>129</v>
      </c>
      <c r="D84" s="69">
        <v>133</v>
      </c>
      <c r="E84" s="69">
        <v>137</v>
      </c>
      <c r="F84" s="69">
        <v>115</v>
      </c>
      <c r="G84" s="22" t="s">
        <v>128</v>
      </c>
    </row>
    <row r="85" spans="1:10" ht="15" customHeight="1" x14ac:dyDescent="0.25">
      <c r="A85" s="44" t="s">
        <v>126</v>
      </c>
      <c r="B85" s="70">
        <v>278</v>
      </c>
      <c r="C85" s="70">
        <v>288</v>
      </c>
      <c r="D85" s="70">
        <v>287</v>
      </c>
      <c r="E85" s="70">
        <v>280</v>
      </c>
      <c r="F85" s="70">
        <v>190</v>
      </c>
      <c r="G85" s="22" t="s">
        <v>129</v>
      </c>
      <c r="J85" s="39"/>
    </row>
    <row r="86" spans="1:10" ht="15" customHeight="1" x14ac:dyDescent="0.25">
      <c r="A86" s="44" t="s">
        <v>127</v>
      </c>
      <c r="B86" s="69">
        <v>717</v>
      </c>
      <c r="C86" s="69">
        <v>702</v>
      </c>
      <c r="D86" s="69">
        <v>714</v>
      </c>
      <c r="E86" s="69">
        <v>768</v>
      </c>
      <c r="F86" s="69">
        <v>728</v>
      </c>
      <c r="G86" s="22" t="s">
        <v>130</v>
      </c>
    </row>
    <row r="87" spans="1:10" ht="15" customHeight="1" x14ac:dyDescent="0.25">
      <c r="A87" s="44" t="s">
        <v>131</v>
      </c>
      <c r="B87" s="70">
        <v>91</v>
      </c>
      <c r="C87" s="70">
        <v>88</v>
      </c>
      <c r="D87" s="70">
        <v>88</v>
      </c>
      <c r="E87" s="70">
        <v>81</v>
      </c>
      <c r="F87" s="70">
        <v>74</v>
      </c>
      <c r="G87" s="22" t="s">
        <v>132</v>
      </c>
    </row>
    <row r="88" spans="1:10" ht="15" customHeight="1" x14ac:dyDescent="0.25">
      <c r="A88" s="50" t="s">
        <v>17</v>
      </c>
      <c r="B88" s="70">
        <v>426</v>
      </c>
      <c r="C88" s="70">
        <v>410</v>
      </c>
      <c r="D88" s="70">
        <v>417</v>
      </c>
      <c r="E88" s="70">
        <v>466</v>
      </c>
      <c r="F88" s="70">
        <v>430</v>
      </c>
      <c r="G88" s="49" t="s">
        <v>13</v>
      </c>
    </row>
    <row r="89" spans="1:10" ht="15" customHeight="1" x14ac:dyDescent="0.25">
      <c r="A89" s="44" t="s">
        <v>268</v>
      </c>
      <c r="B89" s="69">
        <v>209</v>
      </c>
      <c r="C89" s="69">
        <v>209</v>
      </c>
      <c r="D89" s="69">
        <v>216</v>
      </c>
      <c r="E89" s="69">
        <v>211</v>
      </c>
      <c r="F89" s="69">
        <v>245</v>
      </c>
      <c r="G89" s="22" t="s">
        <v>269</v>
      </c>
    </row>
    <row r="90" spans="1:10" ht="15" customHeight="1" x14ac:dyDescent="0.25">
      <c r="A90" s="44" t="s">
        <v>133</v>
      </c>
      <c r="B90" s="70">
        <v>103</v>
      </c>
      <c r="C90" s="70">
        <v>108</v>
      </c>
      <c r="D90" s="70">
        <v>110</v>
      </c>
      <c r="E90" s="70">
        <v>115</v>
      </c>
      <c r="F90" s="70">
        <v>102</v>
      </c>
      <c r="G90" s="22" t="s">
        <v>138</v>
      </c>
    </row>
    <row r="91" spans="1:10" ht="15" customHeight="1" x14ac:dyDescent="0.25">
      <c r="A91" s="44" t="s">
        <v>134</v>
      </c>
      <c r="B91" s="70">
        <v>668</v>
      </c>
      <c r="C91" s="70">
        <v>696</v>
      </c>
      <c r="D91" s="70">
        <v>716</v>
      </c>
      <c r="E91" s="70">
        <v>703</v>
      </c>
      <c r="F91" s="70">
        <v>436</v>
      </c>
      <c r="G91" s="22" t="s">
        <v>139</v>
      </c>
    </row>
    <row r="92" spans="1:10" ht="15" customHeight="1" x14ac:dyDescent="0.25">
      <c r="A92" s="44" t="s">
        <v>135</v>
      </c>
      <c r="B92" s="70">
        <v>245</v>
      </c>
      <c r="C92" s="70">
        <v>245</v>
      </c>
      <c r="D92" s="70">
        <v>245</v>
      </c>
      <c r="E92" s="70">
        <v>250</v>
      </c>
      <c r="F92" s="70">
        <v>254</v>
      </c>
      <c r="G92" s="22" t="s">
        <v>140</v>
      </c>
    </row>
    <row r="93" spans="1:10" ht="15" customHeight="1" x14ac:dyDescent="0.25">
      <c r="A93" s="44" t="s">
        <v>136</v>
      </c>
      <c r="B93" s="70">
        <v>318</v>
      </c>
      <c r="C93" s="70">
        <v>315</v>
      </c>
      <c r="D93" s="70">
        <v>322</v>
      </c>
      <c r="E93" s="70">
        <v>338</v>
      </c>
      <c r="F93" s="70">
        <v>208</v>
      </c>
      <c r="G93" s="22" t="s">
        <v>141</v>
      </c>
    </row>
    <row r="94" spans="1:10" ht="15" customHeight="1" x14ac:dyDescent="0.25">
      <c r="A94" s="44" t="s">
        <v>137</v>
      </c>
      <c r="B94" s="70">
        <v>51</v>
      </c>
      <c r="C94" s="70">
        <v>51</v>
      </c>
      <c r="D94" s="70">
        <v>51</v>
      </c>
      <c r="E94" s="70">
        <v>49</v>
      </c>
      <c r="F94" s="70">
        <v>33</v>
      </c>
      <c r="G94" s="22" t="s">
        <v>142</v>
      </c>
    </row>
    <row r="95" spans="1:10" ht="15" customHeight="1" x14ac:dyDescent="0.25">
      <c r="A95" s="44" t="s">
        <v>267</v>
      </c>
      <c r="B95" s="69">
        <v>236</v>
      </c>
      <c r="C95" s="69">
        <v>249</v>
      </c>
      <c r="D95" s="69">
        <v>259</v>
      </c>
      <c r="E95" s="69">
        <v>277</v>
      </c>
      <c r="F95" s="69">
        <v>318</v>
      </c>
      <c r="G95" s="22" t="s">
        <v>145</v>
      </c>
    </row>
    <row r="96" spans="1:10" ht="15" customHeight="1" x14ac:dyDescent="0.25">
      <c r="A96" s="44" t="s">
        <v>144</v>
      </c>
      <c r="B96" s="70">
        <v>346</v>
      </c>
      <c r="C96" s="70">
        <v>342</v>
      </c>
      <c r="D96" s="70">
        <v>347</v>
      </c>
      <c r="E96" s="70">
        <v>375</v>
      </c>
      <c r="F96" s="70">
        <v>538</v>
      </c>
      <c r="G96" s="22" t="s">
        <v>146</v>
      </c>
    </row>
    <row r="97" spans="1:7" ht="15" customHeight="1" thickBot="1" x14ac:dyDescent="0.3">
      <c r="A97" s="44" t="s">
        <v>274</v>
      </c>
      <c r="B97" s="46">
        <v>529</v>
      </c>
      <c r="C97" s="45">
        <v>529</v>
      </c>
      <c r="D97" s="45">
        <v>529</v>
      </c>
      <c r="E97" s="45">
        <v>526</v>
      </c>
      <c r="F97" s="45">
        <v>1003</v>
      </c>
      <c r="G97" s="67" t="s">
        <v>272</v>
      </c>
    </row>
    <row r="98" spans="1:7" ht="15" customHeight="1" x14ac:dyDescent="0.25">
      <c r="A98" s="113"/>
      <c r="B98" s="135" t="s">
        <v>281</v>
      </c>
      <c r="C98" s="136"/>
      <c r="D98" s="136"/>
      <c r="E98" s="136"/>
      <c r="F98" s="137"/>
      <c r="G98" s="112"/>
    </row>
    <row r="99" spans="1:7" ht="15" customHeight="1" thickBot="1" x14ac:dyDescent="0.3">
      <c r="A99" s="17"/>
      <c r="B99" s="132" t="s">
        <v>99</v>
      </c>
      <c r="C99" s="133"/>
      <c r="D99" s="133"/>
      <c r="E99" s="133"/>
      <c r="F99" s="134"/>
      <c r="G99" s="65"/>
    </row>
    <row r="100" spans="1:7" ht="15" customHeight="1" x14ac:dyDescent="0.25">
      <c r="A100" s="36" t="s">
        <v>273</v>
      </c>
      <c r="B100" s="38">
        <v>5373</v>
      </c>
      <c r="C100" s="37">
        <v>5477.2709999999997</v>
      </c>
      <c r="D100" s="38">
        <v>5595.1369999999997</v>
      </c>
      <c r="E100" s="38">
        <v>5711.5069999999996</v>
      </c>
      <c r="F100" s="38">
        <v>5969</v>
      </c>
      <c r="G100" s="16" t="s">
        <v>275</v>
      </c>
    </row>
    <row r="101" spans="1:7" ht="15" customHeight="1" x14ac:dyDescent="0.25">
      <c r="A101" s="35" t="s">
        <v>4</v>
      </c>
      <c r="B101" s="70"/>
      <c r="C101" s="70"/>
      <c r="D101" s="70"/>
      <c r="E101" s="70"/>
      <c r="F101" s="70"/>
      <c r="G101" s="19" t="s">
        <v>5</v>
      </c>
    </row>
    <row r="102" spans="1:7" ht="15" customHeight="1" x14ac:dyDescent="0.25">
      <c r="A102" s="44" t="s">
        <v>119</v>
      </c>
      <c r="B102" s="60">
        <v>4825</v>
      </c>
      <c r="C102" s="60">
        <v>4927</v>
      </c>
      <c r="D102" s="60">
        <v>5045</v>
      </c>
      <c r="E102" s="60">
        <v>5179</v>
      </c>
      <c r="F102" s="60">
        <v>4915</v>
      </c>
      <c r="G102" s="22" t="s">
        <v>120</v>
      </c>
    </row>
    <row r="103" spans="1:7" ht="15" customHeight="1" x14ac:dyDescent="0.25">
      <c r="A103" s="44" t="s">
        <v>116</v>
      </c>
      <c r="B103" s="70"/>
      <c r="C103" s="70"/>
      <c r="D103" s="70"/>
      <c r="E103" s="70"/>
      <c r="F103" s="70"/>
      <c r="G103" s="22" t="s">
        <v>5</v>
      </c>
    </row>
    <row r="104" spans="1:7" ht="15" customHeight="1" x14ac:dyDescent="0.25">
      <c r="A104" s="44" t="s">
        <v>121</v>
      </c>
      <c r="B104" s="61">
        <v>962</v>
      </c>
      <c r="C104" s="69">
        <v>1012</v>
      </c>
      <c r="D104" s="61">
        <v>1054</v>
      </c>
      <c r="E104" s="61">
        <v>1115</v>
      </c>
      <c r="F104" s="61">
        <v>1114</v>
      </c>
      <c r="G104" s="22" t="s">
        <v>123</v>
      </c>
    </row>
    <row r="105" spans="1:7" ht="15" customHeight="1" x14ac:dyDescent="0.25">
      <c r="A105" s="44" t="s">
        <v>122</v>
      </c>
      <c r="B105" s="70">
        <v>869</v>
      </c>
      <c r="C105" s="70">
        <v>915</v>
      </c>
      <c r="D105" s="70">
        <v>958</v>
      </c>
      <c r="E105" s="70">
        <v>1018</v>
      </c>
      <c r="F105" s="70">
        <v>1019</v>
      </c>
      <c r="G105" s="22" t="s">
        <v>124</v>
      </c>
    </row>
    <row r="106" spans="1:7" ht="15" customHeight="1" x14ac:dyDescent="0.25">
      <c r="A106" s="48" t="s">
        <v>98</v>
      </c>
      <c r="B106" s="69">
        <v>93</v>
      </c>
      <c r="C106" s="69">
        <v>96</v>
      </c>
      <c r="D106" s="69">
        <v>96</v>
      </c>
      <c r="E106" s="69">
        <v>96</v>
      </c>
      <c r="F106" s="69">
        <v>95</v>
      </c>
      <c r="G106" s="49" t="s">
        <v>91</v>
      </c>
    </row>
    <row r="107" spans="1:7" ht="15" customHeight="1" x14ac:dyDescent="0.25">
      <c r="A107" s="44" t="s">
        <v>125</v>
      </c>
      <c r="B107" s="69">
        <v>166</v>
      </c>
      <c r="C107" s="69">
        <v>168</v>
      </c>
      <c r="D107" s="69">
        <v>173</v>
      </c>
      <c r="E107" s="69">
        <v>177</v>
      </c>
      <c r="F107" s="69">
        <v>171</v>
      </c>
      <c r="G107" s="22" t="s">
        <v>128</v>
      </c>
    </row>
    <row r="108" spans="1:7" ht="15" customHeight="1" x14ac:dyDescent="0.25">
      <c r="A108" s="44" t="s">
        <v>126</v>
      </c>
      <c r="B108" s="70">
        <v>274</v>
      </c>
      <c r="C108" s="70">
        <v>286</v>
      </c>
      <c r="D108" s="70">
        <v>285</v>
      </c>
      <c r="E108" s="70">
        <v>282</v>
      </c>
      <c r="F108" s="70">
        <v>191</v>
      </c>
      <c r="G108" s="22" t="s">
        <v>129</v>
      </c>
    </row>
    <row r="109" spans="1:7" ht="15" customHeight="1" x14ac:dyDescent="0.25">
      <c r="A109" s="44" t="s">
        <v>127</v>
      </c>
      <c r="B109" s="69">
        <v>998</v>
      </c>
      <c r="C109" s="69">
        <v>978</v>
      </c>
      <c r="D109" s="69">
        <v>995</v>
      </c>
      <c r="E109" s="69">
        <v>1043</v>
      </c>
      <c r="F109" s="61">
        <v>1026</v>
      </c>
      <c r="G109" s="22" t="s">
        <v>130</v>
      </c>
    </row>
    <row r="110" spans="1:7" ht="15" customHeight="1" x14ac:dyDescent="0.25">
      <c r="A110" s="44" t="s">
        <v>131</v>
      </c>
      <c r="B110" s="70">
        <v>108</v>
      </c>
      <c r="C110" s="70">
        <v>103</v>
      </c>
      <c r="D110" s="70">
        <v>104</v>
      </c>
      <c r="E110" s="70">
        <v>88</v>
      </c>
      <c r="F110" s="70">
        <v>72</v>
      </c>
      <c r="G110" s="22" t="s">
        <v>132</v>
      </c>
    </row>
    <row r="111" spans="1:7" ht="15" customHeight="1" x14ac:dyDescent="0.25">
      <c r="A111" s="50" t="s">
        <v>17</v>
      </c>
      <c r="B111" s="70">
        <v>577</v>
      </c>
      <c r="C111" s="70">
        <v>556</v>
      </c>
      <c r="D111" s="70">
        <v>565</v>
      </c>
      <c r="E111" s="70">
        <v>621</v>
      </c>
      <c r="F111" s="70">
        <v>602</v>
      </c>
      <c r="G111" s="49" t="s">
        <v>13</v>
      </c>
    </row>
    <row r="112" spans="1:7" ht="15" customHeight="1" x14ac:dyDescent="0.25">
      <c r="A112" s="44" t="s">
        <v>268</v>
      </c>
      <c r="B112" s="69">
        <v>288</v>
      </c>
      <c r="C112" s="69">
        <v>292</v>
      </c>
      <c r="D112" s="69">
        <v>301</v>
      </c>
      <c r="E112" s="69">
        <v>296</v>
      </c>
      <c r="F112" s="69">
        <v>305</v>
      </c>
      <c r="G112" s="22" t="s">
        <v>269</v>
      </c>
    </row>
    <row r="113" spans="1:7" ht="15" customHeight="1" x14ac:dyDescent="0.25">
      <c r="A113" s="44" t="s">
        <v>133</v>
      </c>
      <c r="B113" s="70">
        <v>143</v>
      </c>
      <c r="C113" s="70">
        <v>151</v>
      </c>
      <c r="D113" s="70">
        <v>154</v>
      </c>
      <c r="E113" s="70">
        <v>161</v>
      </c>
      <c r="F113" s="70">
        <v>156</v>
      </c>
      <c r="G113" s="22" t="s">
        <v>138</v>
      </c>
    </row>
    <row r="114" spans="1:7" ht="15" customHeight="1" x14ac:dyDescent="0.25">
      <c r="A114" s="44" t="s">
        <v>134</v>
      </c>
      <c r="B114" s="70">
        <v>675</v>
      </c>
      <c r="C114" s="70">
        <v>710</v>
      </c>
      <c r="D114" s="70">
        <v>729</v>
      </c>
      <c r="E114" s="70">
        <v>712</v>
      </c>
      <c r="F114" s="70">
        <v>479</v>
      </c>
      <c r="G114" s="22" t="s">
        <v>139</v>
      </c>
    </row>
    <row r="115" spans="1:7" ht="15" customHeight="1" x14ac:dyDescent="0.25">
      <c r="A115" s="44" t="s">
        <v>135</v>
      </c>
      <c r="B115" s="70">
        <v>278</v>
      </c>
      <c r="C115" s="70">
        <v>276</v>
      </c>
      <c r="D115" s="70">
        <v>275</v>
      </c>
      <c r="E115" s="70">
        <v>274</v>
      </c>
      <c r="F115" s="70">
        <v>288</v>
      </c>
      <c r="G115" s="22" t="s">
        <v>140</v>
      </c>
    </row>
    <row r="116" spans="1:7" ht="15" customHeight="1" x14ac:dyDescent="0.25">
      <c r="A116" s="44" t="s">
        <v>136</v>
      </c>
      <c r="B116" s="70">
        <v>367</v>
      </c>
      <c r="C116" s="70">
        <v>369</v>
      </c>
      <c r="D116" s="70">
        <v>375</v>
      </c>
      <c r="E116" s="70">
        <v>385</v>
      </c>
      <c r="F116" s="70">
        <v>227</v>
      </c>
      <c r="G116" s="22" t="s">
        <v>141</v>
      </c>
    </row>
    <row r="117" spans="1:7" ht="15" customHeight="1" x14ac:dyDescent="0.25">
      <c r="A117" s="44" t="s">
        <v>137</v>
      </c>
      <c r="B117" s="70">
        <v>21</v>
      </c>
      <c r="C117" s="70">
        <v>19</v>
      </c>
      <c r="D117" s="70">
        <v>19</v>
      </c>
      <c r="E117" s="70">
        <v>18</v>
      </c>
      <c r="F117" s="70">
        <v>8</v>
      </c>
      <c r="G117" s="22" t="s">
        <v>142</v>
      </c>
    </row>
    <row r="118" spans="1:7" ht="15" customHeight="1" x14ac:dyDescent="0.25">
      <c r="A118" s="44" t="s">
        <v>267</v>
      </c>
      <c r="B118" s="70">
        <v>281</v>
      </c>
      <c r="C118" s="70">
        <v>299</v>
      </c>
      <c r="D118" s="70">
        <v>310</v>
      </c>
      <c r="E118" s="70">
        <v>324</v>
      </c>
      <c r="F118" s="85">
        <v>335</v>
      </c>
      <c r="G118" s="22" t="s">
        <v>145</v>
      </c>
    </row>
    <row r="119" spans="1:7" ht="15" customHeight="1" x14ac:dyDescent="0.25">
      <c r="A119" s="44" t="s">
        <v>144</v>
      </c>
      <c r="B119" s="69">
        <v>370</v>
      </c>
      <c r="C119" s="69">
        <v>367</v>
      </c>
      <c r="D119" s="69">
        <v>373</v>
      </c>
      <c r="E119" s="69">
        <v>391</v>
      </c>
      <c r="F119" s="69">
        <v>616</v>
      </c>
      <c r="G119" s="22" t="s">
        <v>146</v>
      </c>
    </row>
    <row r="120" spans="1:7" ht="15" customHeight="1" thickBot="1" x14ac:dyDescent="0.3">
      <c r="A120" s="44" t="s">
        <v>274</v>
      </c>
      <c r="B120" s="46">
        <v>548</v>
      </c>
      <c r="C120" s="84">
        <v>550</v>
      </c>
      <c r="D120" s="45">
        <v>550.39260000000002</v>
      </c>
      <c r="E120" s="45">
        <v>532.91840000000002</v>
      </c>
      <c r="F120" s="45">
        <v>1053</v>
      </c>
      <c r="G120" s="67" t="s">
        <v>272</v>
      </c>
    </row>
    <row r="121" spans="1:7" ht="15" customHeight="1" x14ac:dyDescent="0.25">
      <c r="A121" s="113"/>
      <c r="B121" s="135" t="s">
        <v>282</v>
      </c>
      <c r="C121" s="136"/>
      <c r="D121" s="136"/>
      <c r="E121" s="136"/>
      <c r="F121" s="137"/>
      <c r="G121" s="112"/>
    </row>
    <row r="122" spans="1:7" ht="15" customHeight="1" thickBot="1" x14ac:dyDescent="0.3">
      <c r="A122" s="17"/>
      <c r="B122" s="132" t="s">
        <v>100</v>
      </c>
      <c r="C122" s="133"/>
      <c r="D122" s="133"/>
      <c r="E122" s="133"/>
      <c r="F122" s="134"/>
      <c r="G122" s="65"/>
    </row>
    <row r="123" spans="1:7" ht="15" customHeight="1" x14ac:dyDescent="0.25">
      <c r="A123" s="36" t="s">
        <v>273</v>
      </c>
      <c r="B123" s="38">
        <v>3955</v>
      </c>
      <c r="C123" s="37">
        <v>4039.8679999999999</v>
      </c>
      <c r="D123" s="38">
        <v>4124.4570000000003</v>
      </c>
      <c r="E123" s="38">
        <v>4247.277</v>
      </c>
      <c r="F123" s="38">
        <v>4399</v>
      </c>
      <c r="G123" s="16" t="s">
        <v>275</v>
      </c>
    </row>
    <row r="124" spans="1:7" ht="15" customHeight="1" x14ac:dyDescent="0.25">
      <c r="A124" s="35" t="s">
        <v>4</v>
      </c>
      <c r="B124" s="70"/>
      <c r="C124" s="70"/>
      <c r="D124" s="70"/>
      <c r="E124" s="70"/>
      <c r="F124" s="70"/>
      <c r="G124" s="19" t="s">
        <v>5</v>
      </c>
    </row>
    <row r="125" spans="1:7" ht="15" customHeight="1" x14ac:dyDescent="0.25">
      <c r="A125" s="44" t="s">
        <v>119</v>
      </c>
      <c r="B125" s="60">
        <v>3338</v>
      </c>
      <c r="C125" s="60">
        <v>3421</v>
      </c>
      <c r="D125" s="60">
        <v>3506</v>
      </c>
      <c r="E125" s="60">
        <v>3618</v>
      </c>
      <c r="F125" s="60">
        <v>3619</v>
      </c>
      <c r="G125" s="22" t="s">
        <v>120</v>
      </c>
    </row>
    <row r="126" spans="1:7" ht="15" customHeight="1" x14ac:dyDescent="0.25">
      <c r="A126" s="44" t="s">
        <v>116</v>
      </c>
      <c r="B126" s="70"/>
      <c r="C126" s="70"/>
      <c r="D126" s="70"/>
      <c r="E126" s="70"/>
      <c r="F126" s="70"/>
      <c r="G126" s="22" t="s">
        <v>5</v>
      </c>
    </row>
    <row r="127" spans="1:7" ht="15" customHeight="1" x14ac:dyDescent="0.25">
      <c r="A127" s="44" t="s">
        <v>121</v>
      </c>
      <c r="B127" s="69">
        <v>697</v>
      </c>
      <c r="C127" s="69">
        <v>730</v>
      </c>
      <c r="D127" s="69">
        <v>760</v>
      </c>
      <c r="E127" s="69">
        <v>794</v>
      </c>
      <c r="F127" s="69">
        <v>824</v>
      </c>
      <c r="G127" s="22" t="s">
        <v>123</v>
      </c>
    </row>
    <row r="128" spans="1:7" ht="15" customHeight="1" x14ac:dyDescent="0.25">
      <c r="A128" s="44" t="s">
        <v>122</v>
      </c>
      <c r="B128" s="70">
        <v>629</v>
      </c>
      <c r="C128" s="70">
        <v>660</v>
      </c>
      <c r="D128" s="70">
        <v>691</v>
      </c>
      <c r="E128" s="70">
        <v>725</v>
      </c>
      <c r="F128" s="70">
        <v>752</v>
      </c>
      <c r="G128" s="22" t="s">
        <v>124</v>
      </c>
    </row>
    <row r="129" spans="1:7" ht="15" customHeight="1" x14ac:dyDescent="0.25">
      <c r="A129" s="48" t="s">
        <v>98</v>
      </c>
      <c r="B129" s="69">
        <v>67</v>
      </c>
      <c r="C129" s="69">
        <v>69</v>
      </c>
      <c r="D129" s="69">
        <v>69</v>
      </c>
      <c r="E129" s="69">
        <v>69</v>
      </c>
      <c r="F129" s="69">
        <v>72</v>
      </c>
      <c r="G129" s="49" t="s">
        <v>91</v>
      </c>
    </row>
    <row r="130" spans="1:7" ht="15" customHeight="1" x14ac:dyDescent="0.25">
      <c r="A130" s="44" t="s">
        <v>125</v>
      </c>
      <c r="B130" s="69">
        <v>91</v>
      </c>
      <c r="C130" s="69">
        <v>92</v>
      </c>
      <c r="D130" s="69">
        <v>95</v>
      </c>
      <c r="E130" s="69">
        <v>96</v>
      </c>
      <c r="F130" s="69">
        <v>103</v>
      </c>
      <c r="G130" s="22" t="s">
        <v>128</v>
      </c>
    </row>
    <row r="131" spans="1:7" ht="15" customHeight="1" x14ac:dyDescent="0.25">
      <c r="A131" s="44" t="s">
        <v>126</v>
      </c>
      <c r="B131" s="70">
        <v>207</v>
      </c>
      <c r="C131" s="70">
        <v>219</v>
      </c>
      <c r="D131" s="70">
        <v>219</v>
      </c>
      <c r="E131" s="70">
        <v>219</v>
      </c>
      <c r="F131" s="70">
        <v>172</v>
      </c>
      <c r="G131" s="22" t="s">
        <v>129</v>
      </c>
    </row>
    <row r="132" spans="1:7" ht="15" customHeight="1" x14ac:dyDescent="0.25">
      <c r="A132" s="44" t="s">
        <v>127</v>
      </c>
      <c r="B132" s="69">
        <v>626</v>
      </c>
      <c r="C132" s="69">
        <v>615</v>
      </c>
      <c r="D132" s="69">
        <v>626</v>
      </c>
      <c r="E132" s="69">
        <v>664</v>
      </c>
      <c r="F132" s="69">
        <v>645</v>
      </c>
      <c r="G132" s="22" t="s">
        <v>130</v>
      </c>
    </row>
    <row r="133" spans="1:7" ht="15" customHeight="1" x14ac:dyDescent="0.25">
      <c r="A133" s="44" t="s">
        <v>131</v>
      </c>
      <c r="B133" s="70">
        <v>50</v>
      </c>
      <c r="C133" s="70">
        <v>49</v>
      </c>
      <c r="D133" s="70">
        <v>49</v>
      </c>
      <c r="E133" s="70">
        <v>48</v>
      </c>
      <c r="F133" s="70">
        <v>38</v>
      </c>
      <c r="G133" s="22" t="s">
        <v>132</v>
      </c>
    </row>
    <row r="134" spans="1:7" ht="15" customHeight="1" x14ac:dyDescent="0.25">
      <c r="A134" s="50" t="s">
        <v>17</v>
      </c>
      <c r="B134" s="70">
        <v>381</v>
      </c>
      <c r="C134" s="70">
        <v>366</v>
      </c>
      <c r="D134" s="70">
        <v>373</v>
      </c>
      <c r="E134" s="70">
        <v>405</v>
      </c>
      <c r="F134" s="70">
        <v>386</v>
      </c>
      <c r="G134" s="49" t="s">
        <v>13</v>
      </c>
    </row>
    <row r="135" spans="1:7" ht="15" customHeight="1" x14ac:dyDescent="0.25">
      <c r="A135" s="44" t="s">
        <v>268</v>
      </c>
      <c r="B135" s="69">
        <v>175</v>
      </c>
      <c r="C135" s="69">
        <v>175</v>
      </c>
      <c r="D135" s="69">
        <v>180</v>
      </c>
      <c r="E135" s="69">
        <v>180</v>
      </c>
      <c r="F135" s="69">
        <v>219</v>
      </c>
      <c r="G135" s="22" t="s">
        <v>269</v>
      </c>
    </row>
    <row r="136" spans="1:7" ht="15" customHeight="1" x14ac:dyDescent="0.25">
      <c r="A136" s="44" t="s">
        <v>133</v>
      </c>
      <c r="B136" s="70">
        <v>89</v>
      </c>
      <c r="C136" s="70">
        <v>93</v>
      </c>
      <c r="D136" s="70">
        <v>94</v>
      </c>
      <c r="E136" s="70">
        <v>96</v>
      </c>
      <c r="F136" s="70">
        <v>92</v>
      </c>
      <c r="G136" s="22" t="s">
        <v>138</v>
      </c>
    </row>
    <row r="137" spans="1:7" ht="15" customHeight="1" x14ac:dyDescent="0.25">
      <c r="A137" s="44" t="s">
        <v>134</v>
      </c>
      <c r="B137" s="70">
        <v>469</v>
      </c>
      <c r="C137" s="70">
        <v>499</v>
      </c>
      <c r="D137" s="70">
        <v>516</v>
      </c>
      <c r="E137" s="70">
        <v>513</v>
      </c>
      <c r="F137" s="70">
        <v>438</v>
      </c>
      <c r="G137" s="22" t="s">
        <v>139</v>
      </c>
    </row>
    <row r="138" spans="1:7" ht="15" customHeight="1" x14ac:dyDescent="0.25">
      <c r="A138" s="44" t="s">
        <v>135</v>
      </c>
      <c r="B138" s="70">
        <v>194</v>
      </c>
      <c r="C138" s="70">
        <v>193</v>
      </c>
      <c r="D138" s="70">
        <v>192</v>
      </c>
      <c r="E138" s="70">
        <v>192</v>
      </c>
      <c r="F138" s="70">
        <v>211</v>
      </c>
      <c r="G138" s="22" t="s">
        <v>140</v>
      </c>
    </row>
    <row r="139" spans="1:7" ht="15" customHeight="1" x14ac:dyDescent="0.25">
      <c r="A139" s="44" t="s">
        <v>136</v>
      </c>
      <c r="B139" s="70">
        <v>246</v>
      </c>
      <c r="C139" s="70">
        <v>249</v>
      </c>
      <c r="D139" s="70">
        <v>253</v>
      </c>
      <c r="E139" s="70">
        <v>260</v>
      </c>
      <c r="F139" s="70">
        <v>190</v>
      </c>
      <c r="G139" s="22" t="s">
        <v>141</v>
      </c>
    </row>
    <row r="140" spans="1:7" ht="15" customHeight="1" x14ac:dyDescent="0.25">
      <c r="A140" s="44" t="s">
        <v>137</v>
      </c>
      <c r="B140" s="70">
        <v>45</v>
      </c>
      <c r="C140" s="70">
        <v>46</v>
      </c>
      <c r="D140" s="70">
        <v>46</v>
      </c>
      <c r="E140" s="70">
        <v>47</v>
      </c>
      <c r="F140" s="70">
        <v>31</v>
      </c>
      <c r="G140" s="22" t="s">
        <v>142</v>
      </c>
    </row>
    <row r="141" spans="1:7" ht="15" customHeight="1" x14ac:dyDescent="0.25">
      <c r="A141" s="44" t="s">
        <v>267</v>
      </c>
      <c r="B141" s="70">
        <v>208</v>
      </c>
      <c r="C141" s="70">
        <v>222</v>
      </c>
      <c r="D141" s="70">
        <v>229</v>
      </c>
      <c r="E141" s="70">
        <v>241</v>
      </c>
      <c r="F141" s="70">
        <v>271</v>
      </c>
      <c r="G141" s="22" t="s">
        <v>145</v>
      </c>
    </row>
    <row r="142" spans="1:7" ht="15" customHeight="1" x14ac:dyDescent="0.25">
      <c r="A142" s="44" t="s">
        <v>144</v>
      </c>
      <c r="B142" s="69">
        <v>290</v>
      </c>
      <c r="C142" s="69">
        <v>291</v>
      </c>
      <c r="D142" s="69">
        <v>295</v>
      </c>
      <c r="E142" s="69">
        <v>315</v>
      </c>
      <c r="F142" s="69">
        <v>424</v>
      </c>
      <c r="G142" s="22" t="s">
        <v>146</v>
      </c>
    </row>
    <row r="143" spans="1:7" ht="15" customHeight="1" x14ac:dyDescent="0.25">
      <c r="A143" s="44" t="s">
        <v>274</v>
      </c>
      <c r="B143" s="46">
        <v>617</v>
      </c>
      <c r="C143" s="84">
        <v>618</v>
      </c>
      <c r="D143" s="46">
        <v>618.88530000000003</v>
      </c>
      <c r="E143" s="45">
        <v>629.26829999999995</v>
      </c>
      <c r="F143" s="45">
        <v>779</v>
      </c>
      <c r="G143" s="67" t="s">
        <v>272</v>
      </c>
    </row>
    <row r="144" spans="1:7" ht="15" customHeight="1" x14ac:dyDescent="0.25">
      <c r="A144" s="73" t="s">
        <v>110</v>
      </c>
      <c r="B144" s="10"/>
      <c r="C144" s="74"/>
      <c r="D144" s="10"/>
      <c r="E144" s="114"/>
      <c r="F144" s="115"/>
      <c r="G144" s="10" t="s">
        <v>111</v>
      </c>
    </row>
    <row r="145" spans="1:7" ht="15" customHeight="1" x14ac:dyDescent="0.25">
      <c r="A145" s="56" t="s">
        <v>284</v>
      </c>
      <c r="B145" s="53"/>
      <c r="C145" s="53"/>
      <c r="D145" s="53"/>
      <c r="E145" s="53"/>
      <c r="F145" s="53"/>
      <c r="G145" s="56" t="s">
        <v>285</v>
      </c>
    </row>
    <row r="146" spans="1:7" ht="15" customHeight="1" x14ac:dyDescent="0.25">
      <c r="A146" s="56"/>
      <c r="B146" s="56"/>
      <c r="C146" s="56"/>
      <c r="D146" s="56"/>
      <c r="E146" s="74"/>
      <c r="F146" s="74"/>
      <c r="G146" s="56"/>
    </row>
    <row r="147" spans="1:7" ht="15" customHeight="1" x14ac:dyDescent="0.25">
      <c r="A147" s="58"/>
      <c r="B147" s="74"/>
      <c r="C147" s="75"/>
      <c r="D147" s="74"/>
      <c r="E147" s="74"/>
      <c r="F147" s="74"/>
      <c r="G147" s="58"/>
    </row>
    <row r="148" spans="1:7" ht="15" customHeight="1" x14ac:dyDescent="0.25">
      <c r="A148" s="72"/>
    </row>
    <row r="151" spans="1:7" ht="15" customHeight="1" x14ac:dyDescent="0.25">
      <c r="G151" s="2"/>
    </row>
  </sheetData>
  <mergeCells count="12">
    <mergeCell ref="B122:F122"/>
    <mergeCell ref="B6:F6"/>
    <mergeCell ref="B7:F7"/>
    <mergeCell ref="B29:F29"/>
    <mergeCell ref="B30:F30"/>
    <mergeCell ref="B52:F52"/>
    <mergeCell ref="B53:F53"/>
    <mergeCell ref="B75:F75"/>
    <mergeCell ref="B76:F76"/>
    <mergeCell ref="B98:F98"/>
    <mergeCell ref="B99:F99"/>
    <mergeCell ref="B121:F1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zoomScale="120" zoomScaleNormal="120" workbookViewId="0"/>
  </sheetViews>
  <sheetFormatPr defaultColWidth="9.140625" defaultRowHeight="15" x14ac:dyDescent="0.25"/>
  <cols>
    <col min="1" max="1" width="40.140625" style="7" customWidth="1"/>
    <col min="2" max="6" width="9.140625" style="7"/>
    <col min="7" max="7" width="53.7109375" style="7" customWidth="1"/>
    <col min="8" max="16384" width="9.140625" style="7"/>
  </cols>
  <sheetData>
    <row r="1" spans="1:8" x14ac:dyDescent="0.25">
      <c r="A1" s="6" t="s">
        <v>299</v>
      </c>
    </row>
    <row r="2" spans="1:8" x14ac:dyDescent="0.25">
      <c r="A2" s="8" t="s">
        <v>280</v>
      </c>
    </row>
    <row r="3" spans="1:8" x14ac:dyDescent="0.25">
      <c r="A3" s="9"/>
    </row>
    <row r="4" spans="1:8" ht="15.75" thickBot="1" x14ac:dyDescent="0.3">
      <c r="A4" s="10" t="s">
        <v>25</v>
      </c>
      <c r="G4" s="11" t="s">
        <v>26</v>
      </c>
    </row>
    <row r="5" spans="1:8" s="29" customFormat="1" ht="30" customHeight="1" thickTop="1" thickBot="1" x14ac:dyDescent="0.3">
      <c r="A5" s="27" t="s">
        <v>2</v>
      </c>
      <c r="B5" s="12" t="s">
        <v>276</v>
      </c>
      <c r="C5" s="12" t="s">
        <v>277</v>
      </c>
      <c r="D5" s="12" t="s">
        <v>278</v>
      </c>
      <c r="E5" s="12" t="s">
        <v>279</v>
      </c>
      <c r="F5" s="12" t="s">
        <v>283</v>
      </c>
      <c r="G5" s="28" t="s">
        <v>3</v>
      </c>
      <c r="H5" s="87"/>
    </row>
    <row r="6" spans="1:8" ht="15.75" customHeight="1" thickTop="1" x14ac:dyDescent="0.25">
      <c r="A6" s="17"/>
      <c r="B6" s="141" t="s">
        <v>11</v>
      </c>
      <c r="C6" s="142"/>
      <c r="D6" s="142"/>
      <c r="E6" s="142"/>
      <c r="F6" s="143"/>
      <c r="G6" s="19"/>
      <c r="H6" s="19"/>
    </row>
    <row r="7" spans="1:8" ht="15.75" customHeight="1" thickBot="1" x14ac:dyDescent="0.3">
      <c r="A7" s="17"/>
      <c r="B7" s="132" t="s">
        <v>27</v>
      </c>
      <c r="C7" s="133"/>
      <c r="D7" s="133"/>
      <c r="E7" s="133"/>
      <c r="F7" s="134"/>
      <c r="G7" s="19"/>
      <c r="H7" s="19"/>
    </row>
    <row r="8" spans="1:8" x14ac:dyDescent="0.25">
      <c r="A8" s="13" t="s">
        <v>32</v>
      </c>
      <c r="B8" s="88">
        <v>4301</v>
      </c>
      <c r="C8" s="88">
        <v>4394</v>
      </c>
      <c r="D8" s="88">
        <v>4489</v>
      </c>
      <c r="E8" s="88">
        <v>4629</v>
      </c>
      <c r="F8" s="88">
        <v>4854.2709999999997</v>
      </c>
      <c r="G8" s="16" t="s">
        <v>33</v>
      </c>
      <c r="H8" s="19"/>
    </row>
    <row r="9" spans="1:8" x14ac:dyDescent="0.25">
      <c r="A9" s="17" t="s">
        <v>28</v>
      </c>
      <c r="B9" s="70"/>
      <c r="C9" s="70"/>
      <c r="D9" s="70"/>
      <c r="E9" s="70"/>
      <c r="F9" s="70"/>
      <c r="G9" s="19" t="s">
        <v>29</v>
      </c>
      <c r="H9" s="19"/>
    </row>
    <row r="10" spans="1:8" x14ac:dyDescent="0.25">
      <c r="A10" s="20" t="s">
        <v>119</v>
      </c>
      <c r="B10" s="89">
        <v>87.5</v>
      </c>
      <c r="C10" s="89">
        <v>87.7</v>
      </c>
      <c r="D10" s="89">
        <v>88</v>
      </c>
      <c r="E10" s="89">
        <v>88.4</v>
      </c>
      <c r="F10" s="89">
        <v>83.535818251597419</v>
      </c>
      <c r="G10" s="22" t="s">
        <v>120</v>
      </c>
      <c r="H10" s="19"/>
    </row>
    <row r="11" spans="1:8" x14ac:dyDescent="0.25">
      <c r="A11" s="20" t="s">
        <v>116</v>
      </c>
      <c r="B11" s="89"/>
      <c r="C11" s="89"/>
      <c r="D11" s="89"/>
      <c r="E11" s="89"/>
      <c r="F11" s="89"/>
      <c r="G11" s="22" t="s">
        <v>5</v>
      </c>
      <c r="H11" s="19"/>
    </row>
    <row r="12" spans="1:8" x14ac:dyDescent="0.25">
      <c r="A12" s="20" t="s">
        <v>121</v>
      </c>
      <c r="B12" s="90">
        <v>19.2</v>
      </c>
      <c r="C12" s="90">
        <v>19.7</v>
      </c>
      <c r="D12" s="90">
        <v>20</v>
      </c>
      <c r="E12" s="90">
        <v>20.5</v>
      </c>
      <c r="F12" s="90">
        <v>19.958790928648195</v>
      </c>
      <c r="G12" s="22" t="s">
        <v>123</v>
      </c>
      <c r="H12" s="19"/>
    </row>
    <row r="13" spans="1:8" x14ac:dyDescent="0.25">
      <c r="A13" s="20" t="s">
        <v>266</v>
      </c>
      <c r="B13" s="89">
        <v>17.399999999999999</v>
      </c>
      <c r="C13" s="89">
        <v>17.8</v>
      </c>
      <c r="D13" s="89">
        <v>18.3</v>
      </c>
      <c r="E13" s="89">
        <v>18.7</v>
      </c>
      <c r="F13" s="89">
        <v>18.252518246303101</v>
      </c>
      <c r="G13" s="22" t="s">
        <v>124</v>
      </c>
      <c r="H13" s="19"/>
    </row>
    <row r="14" spans="1:8" x14ac:dyDescent="0.25">
      <c r="A14" s="71" t="s">
        <v>98</v>
      </c>
      <c r="B14" s="90">
        <v>1.8</v>
      </c>
      <c r="C14" s="90">
        <v>1.8</v>
      </c>
      <c r="D14" s="90">
        <v>1.8</v>
      </c>
      <c r="E14" s="90">
        <v>1.7</v>
      </c>
      <c r="F14" s="90">
        <v>1.706272682345094</v>
      </c>
      <c r="G14" s="62" t="s">
        <v>101</v>
      </c>
      <c r="H14" s="91"/>
    </row>
    <row r="15" spans="1:8" x14ac:dyDescent="0.25">
      <c r="A15" s="20" t="s">
        <v>125</v>
      </c>
      <c r="B15" s="90">
        <v>2.7</v>
      </c>
      <c r="C15" s="90">
        <v>2.7</v>
      </c>
      <c r="D15" s="90">
        <v>2.7</v>
      </c>
      <c r="E15" s="90">
        <v>2.7</v>
      </c>
      <c r="F15" s="90">
        <v>2.6307101519466056</v>
      </c>
      <c r="G15" s="19" t="s">
        <v>102</v>
      </c>
      <c r="H15" s="19"/>
    </row>
    <row r="16" spans="1:8" x14ac:dyDescent="0.25">
      <c r="A16" s="20" t="s">
        <v>126</v>
      </c>
      <c r="B16" s="89">
        <v>4.8</v>
      </c>
      <c r="C16" s="89">
        <v>5</v>
      </c>
      <c r="D16" s="89">
        <v>4.8</v>
      </c>
      <c r="E16" s="89">
        <v>4.7</v>
      </c>
      <c r="F16" s="89">
        <v>3.6037584222224108</v>
      </c>
      <c r="G16" s="19" t="s">
        <v>16</v>
      </c>
      <c r="H16" s="19"/>
    </row>
    <row r="17" spans="1:8" x14ac:dyDescent="0.25">
      <c r="A17" s="20" t="s">
        <v>143</v>
      </c>
      <c r="B17" s="90">
        <v>18.399999999999999</v>
      </c>
      <c r="C17" s="90">
        <v>17.7</v>
      </c>
      <c r="D17" s="90">
        <v>17.600000000000001</v>
      </c>
      <c r="E17" s="90">
        <v>18.2</v>
      </c>
      <c r="F17" s="90">
        <v>17.328494845055005</v>
      </c>
      <c r="G17" s="19" t="s">
        <v>114</v>
      </c>
      <c r="H17" s="19"/>
    </row>
    <row r="18" spans="1:8" x14ac:dyDescent="0.25">
      <c r="A18" s="20" t="s">
        <v>131</v>
      </c>
      <c r="B18" s="89">
        <v>1.4</v>
      </c>
      <c r="C18" s="89">
        <v>1.4</v>
      </c>
      <c r="D18" s="89">
        <v>1.3</v>
      </c>
      <c r="E18" s="89">
        <v>1.2</v>
      </c>
      <c r="F18" s="89">
        <v>0.9257206694887864</v>
      </c>
      <c r="G18" s="19" t="s">
        <v>30</v>
      </c>
      <c r="H18" s="19"/>
    </row>
    <row r="19" spans="1:8" x14ac:dyDescent="0.25">
      <c r="A19" s="71" t="s">
        <v>17</v>
      </c>
      <c r="B19" s="89">
        <v>11.3</v>
      </c>
      <c r="C19" s="89">
        <v>10.6</v>
      </c>
      <c r="D19" s="89">
        <v>10.6</v>
      </c>
      <c r="E19" s="89">
        <v>11.3</v>
      </c>
      <c r="F19" s="89">
        <v>10.493969125333136</v>
      </c>
      <c r="G19" s="49" t="s">
        <v>115</v>
      </c>
      <c r="H19" s="19"/>
    </row>
    <row r="20" spans="1:8" ht="15" customHeight="1" x14ac:dyDescent="0.25">
      <c r="A20" s="20" t="s">
        <v>270</v>
      </c>
      <c r="B20" s="90">
        <v>4.8</v>
      </c>
      <c r="C20" s="90">
        <v>4.7</v>
      </c>
      <c r="D20" s="90">
        <v>4.8</v>
      </c>
      <c r="E20" s="90">
        <v>4.5999999999999996</v>
      </c>
      <c r="F20" s="90">
        <v>5.0645215316573795</v>
      </c>
      <c r="G20" s="22" t="s">
        <v>269</v>
      </c>
      <c r="H20" s="19"/>
    </row>
    <row r="21" spans="1:8" x14ac:dyDescent="0.25">
      <c r="A21" s="20" t="s">
        <v>133</v>
      </c>
      <c r="B21" s="89">
        <v>2.9</v>
      </c>
      <c r="C21" s="89">
        <v>3</v>
      </c>
      <c r="D21" s="89">
        <v>2.9</v>
      </c>
      <c r="E21" s="89">
        <v>3</v>
      </c>
      <c r="F21" s="89">
        <v>2.6400895211660003</v>
      </c>
      <c r="G21" s="22" t="s">
        <v>138</v>
      </c>
      <c r="H21" s="19"/>
    </row>
    <row r="22" spans="1:8" x14ac:dyDescent="0.25">
      <c r="A22" s="20" t="s">
        <v>134</v>
      </c>
      <c r="B22" s="89">
        <v>11.2</v>
      </c>
      <c r="C22" s="89">
        <v>11.6</v>
      </c>
      <c r="D22" s="89">
        <v>11.7</v>
      </c>
      <c r="E22" s="89">
        <v>11.2</v>
      </c>
      <c r="F22" s="89">
        <v>8.5317259790399014</v>
      </c>
      <c r="G22" s="22" t="s">
        <v>139</v>
      </c>
      <c r="H22" s="19"/>
    </row>
    <row r="23" spans="1:8" x14ac:dyDescent="0.25">
      <c r="A23" s="20" t="s">
        <v>135</v>
      </c>
      <c r="B23" s="89">
        <v>4.9000000000000004</v>
      </c>
      <c r="C23" s="89">
        <v>4.8</v>
      </c>
      <c r="D23" s="89">
        <v>4.7</v>
      </c>
      <c r="E23" s="89">
        <v>4.5999999999999996</v>
      </c>
      <c r="F23" s="89">
        <v>4.836050562484048</v>
      </c>
      <c r="G23" s="22" t="s">
        <v>140</v>
      </c>
      <c r="H23" s="19"/>
    </row>
    <row r="24" spans="1:8" x14ac:dyDescent="0.25">
      <c r="A24" s="20" t="s">
        <v>136</v>
      </c>
      <c r="B24" s="89">
        <v>6.2</v>
      </c>
      <c r="C24" s="89">
        <v>6.1</v>
      </c>
      <c r="D24" s="89">
        <v>6.1</v>
      </c>
      <c r="E24" s="89">
        <v>6.1</v>
      </c>
      <c r="F24" s="89">
        <v>4.0159212371950392</v>
      </c>
      <c r="G24" s="22" t="s">
        <v>141</v>
      </c>
      <c r="H24" s="19"/>
    </row>
    <row r="25" spans="1:8" x14ac:dyDescent="0.25">
      <c r="A25" s="20" t="s">
        <v>137</v>
      </c>
      <c r="B25" s="89">
        <v>0.7</v>
      </c>
      <c r="C25" s="89">
        <v>0.7</v>
      </c>
      <c r="D25" s="89">
        <v>0.7</v>
      </c>
      <c r="E25" s="89">
        <v>0.7</v>
      </c>
      <c r="F25" s="89">
        <v>0.39980647969592137</v>
      </c>
      <c r="G25" s="22" t="s">
        <v>142</v>
      </c>
      <c r="H25" s="19"/>
    </row>
    <row r="26" spans="1:8" x14ac:dyDescent="0.25">
      <c r="A26" s="20" t="s">
        <v>300</v>
      </c>
      <c r="B26" s="90">
        <v>4.9000000000000004</v>
      </c>
      <c r="C26" s="90">
        <v>5.0999999999999996</v>
      </c>
      <c r="D26" s="90">
        <v>5.2</v>
      </c>
      <c r="E26" s="90">
        <v>5.3</v>
      </c>
      <c r="F26" s="90">
        <v>5.3958709763010759</v>
      </c>
      <c r="G26" s="22" t="s">
        <v>301</v>
      </c>
      <c r="H26" s="19"/>
    </row>
    <row r="27" spans="1:8" x14ac:dyDescent="0.25">
      <c r="A27" s="20" t="s">
        <v>144</v>
      </c>
      <c r="B27" s="90">
        <v>6.8</v>
      </c>
      <c r="C27" s="90">
        <v>6.7</v>
      </c>
      <c r="D27" s="90">
        <v>6.6</v>
      </c>
      <c r="E27" s="90">
        <v>6.8</v>
      </c>
      <c r="F27" s="90">
        <v>9.13008565034791</v>
      </c>
      <c r="G27" s="22" t="s">
        <v>146</v>
      </c>
      <c r="H27" s="19"/>
    </row>
    <row r="28" spans="1:8" ht="15.75" thickBot="1" x14ac:dyDescent="0.3">
      <c r="A28" s="20" t="s">
        <v>271</v>
      </c>
      <c r="B28" s="96">
        <v>12.4</v>
      </c>
      <c r="C28" s="97">
        <v>12.3</v>
      </c>
      <c r="D28" s="97">
        <v>12</v>
      </c>
      <c r="E28" s="97">
        <v>11.6</v>
      </c>
      <c r="F28" s="97">
        <v>16.464179688361032</v>
      </c>
      <c r="G28" s="22" t="s">
        <v>272</v>
      </c>
      <c r="H28" s="19"/>
    </row>
    <row r="29" spans="1:8" x14ac:dyDescent="0.25">
      <c r="A29" s="17"/>
      <c r="B29" s="138" t="s">
        <v>14</v>
      </c>
      <c r="C29" s="139"/>
      <c r="D29" s="139"/>
      <c r="E29" s="139"/>
      <c r="F29" s="140"/>
      <c r="G29" s="19"/>
    </row>
    <row r="30" spans="1:8" ht="15.75" thickBot="1" x14ac:dyDescent="0.3">
      <c r="A30" s="17"/>
      <c r="B30" s="132" t="s">
        <v>15</v>
      </c>
      <c r="C30" s="133"/>
      <c r="D30" s="133"/>
      <c r="E30" s="133"/>
      <c r="F30" s="134"/>
      <c r="G30" s="19"/>
    </row>
    <row r="31" spans="1:8" ht="15" customHeight="1" x14ac:dyDescent="0.25">
      <c r="A31" s="13" t="s">
        <v>32</v>
      </c>
      <c r="B31" s="88">
        <v>4426</v>
      </c>
      <c r="C31" s="88">
        <v>4518</v>
      </c>
      <c r="D31" s="88">
        <v>4614</v>
      </c>
      <c r="E31" s="88">
        <v>4738</v>
      </c>
      <c r="F31" s="88">
        <v>4907.6909999999998</v>
      </c>
      <c r="G31" s="16" t="s">
        <v>33</v>
      </c>
    </row>
    <row r="32" spans="1:8" ht="15" customHeight="1" x14ac:dyDescent="0.25">
      <c r="A32" s="17" t="s">
        <v>28</v>
      </c>
      <c r="B32" s="92"/>
      <c r="C32" s="92"/>
      <c r="D32" s="92"/>
      <c r="E32" s="92"/>
      <c r="F32" s="92"/>
      <c r="G32" s="19" t="s">
        <v>29</v>
      </c>
    </row>
    <row r="33" spans="1:7" ht="15" customHeight="1" x14ac:dyDescent="0.25">
      <c r="A33" s="20" t="s">
        <v>119</v>
      </c>
      <c r="B33" s="89">
        <v>86</v>
      </c>
      <c r="C33" s="89">
        <v>86.2</v>
      </c>
      <c r="D33" s="89">
        <v>86.5</v>
      </c>
      <c r="E33" s="89">
        <v>87</v>
      </c>
      <c r="F33" s="89">
        <v>82.609214801828401</v>
      </c>
      <c r="G33" s="22" t="s">
        <v>120</v>
      </c>
    </row>
    <row r="34" spans="1:7" ht="15" customHeight="1" x14ac:dyDescent="0.25">
      <c r="A34" s="20" t="s">
        <v>116</v>
      </c>
      <c r="B34" s="89"/>
      <c r="C34" s="89"/>
      <c r="D34" s="89"/>
      <c r="E34" s="89"/>
      <c r="F34" s="89"/>
      <c r="G34" s="22" t="s">
        <v>5</v>
      </c>
    </row>
    <row r="35" spans="1:7" ht="15" customHeight="1" x14ac:dyDescent="0.25">
      <c r="A35" s="20" t="s">
        <v>121</v>
      </c>
      <c r="B35" s="90">
        <v>18</v>
      </c>
      <c r="C35" s="90">
        <v>18.399999999999999</v>
      </c>
      <c r="D35" s="90">
        <v>18.8</v>
      </c>
      <c r="E35" s="90">
        <v>19.2</v>
      </c>
      <c r="F35" s="90">
        <v>18.925863506891531</v>
      </c>
      <c r="G35" s="22" t="s">
        <v>123</v>
      </c>
    </row>
    <row r="36" spans="1:7" ht="15" customHeight="1" x14ac:dyDescent="0.25">
      <c r="A36" s="20" t="s">
        <v>266</v>
      </c>
      <c r="B36" s="89">
        <v>16.2</v>
      </c>
      <c r="C36" s="89">
        <v>16.7</v>
      </c>
      <c r="D36" s="89">
        <v>17.100000000000001</v>
      </c>
      <c r="E36" s="89">
        <v>17.600000000000001</v>
      </c>
      <c r="F36" s="89">
        <v>17.28511024838361</v>
      </c>
      <c r="G36" s="22" t="s">
        <v>124</v>
      </c>
    </row>
    <row r="37" spans="1:7" ht="15" customHeight="1" x14ac:dyDescent="0.25">
      <c r="A37" s="71" t="s">
        <v>98</v>
      </c>
      <c r="B37" s="90">
        <v>1.7</v>
      </c>
      <c r="C37" s="90">
        <v>1.7</v>
      </c>
      <c r="D37" s="90">
        <v>1.7</v>
      </c>
      <c r="E37" s="90">
        <v>1.7</v>
      </c>
      <c r="F37" s="90">
        <v>1.6407524434606826</v>
      </c>
      <c r="G37" s="62" t="s">
        <v>101</v>
      </c>
    </row>
    <row r="38" spans="1:7" ht="15" customHeight="1" x14ac:dyDescent="0.25">
      <c r="A38" s="20" t="s">
        <v>125</v>
      </c>
      <c r="B38" s="90">
        <v>2.6</v>
      </c>
      <c r="C38" s="90">
        <v>2.5</v>
      </c>
      <c r="D38" s="90">
        <v>2.6</v>
      </c>
      <c r="E38" s="90">
        <v>2.6</v>
      </c>
      <c r="F38" s="90">
        <v>2.6124953669658502</v>
      </c>
      <c r="G38" s="19" t="s">
        <v>102</v>
      </c>
    </row>
    <row r="39" spans="1:7" ht="15" customHeight="1" x14ac:dyDescent="0.25">
      <c r="A39" s="20" t="s">
        <v>126</v>
      </c>
      <c r="B39" s="89">
        <v>5</v>
      </c>
      <c r="C39" s="89">
        <v>5.2</v>
      </c>
      <c r="D39" s="89">
        <v>5</v>
      </c>
      <c r="E39" s="89">
        <v>4.9000000000000004</v>
      </c>
      <c r="F39" s="89">
        <v>3.5966098925136079</v>
      </c>
      <c r="G39" s="19" t="s">
        <v>16</v>
      </c>
    </row>
    <row r="40" spans="1:7" ht="15" customHeight="1" x14ac:dyDescent="0.25">
      <c r="A40" s="20" t="s">
        <v>143</v>
      </c>
      <c r="B40" s="90">
        <v>17.100000000000001</v>
      </c>
      <c r="C40" s="90">
        <v>16.5</v>
      </c>
      <c r="D40" s="90">
        <v>16.399999999999999</v>
      </c>
      <c r="E40" s="90">
        <v>16.899999999999999</v>
      </c>
      <c r="F40" s="90">
        <v>15.900911446951328</v>
      </c>
      <c r="G40" s="19" t="s">
        <v>114</v>
      </c>
    </row>
    <row r="41" spans="1:7" ht="15" customHeight="1" x14ac:dyDescent="0.25">
      <c r="A41" s="20" t="s">
        <v>131</v>
      </c>
      <c r="B41" s="89">
        <v>1.4</v>
      </c>
      <c r="C41" s="89">
        <v>1.4</v>
      </c>
      <c r="D41" s="89">
        <v>1.3</v>
      </c>
      <c r="E41" s="89">
        <v>1.2</v>
      </c>
      <c r="F41" s="89">
        <v>0.94891120895753212</v>
      </c>
      <c r="G41" s="19" t="s">
        <v>30</v>
      </c>
    </row>
    <row r="42" spans="1:7" ht="15" customHeight="1" x14ac:dyDescent="0.25">
      <c r="A42" s="71" t="s">
        <v>17</v>
      </c>
      <c r="B42" s="89">
        <v>10.199999999999999</v>
      </c>
      <c r="C42" s="89">
        <v>9.6</v>
      </c>
      <c r="D42" s="89">
        <v>9.6</v>
      </c>
      <c r="E42" s="89">
        <v>10.199999999999999</v>
      </c>
      <c r="F42" s="89">
        <v>9.4287680296090368</v>
      </c>
      <c r="G42" s="49" t="s">
        <v>115</v>
      </c>
    </row>
    <row r="43" spans="1:7" ht="15" customHeight="1" x14ac:dyDescent="0.25">
      <c r="A43" s="20" t="s">
        <v>270</v>
      </c>
      <c r="B43" s="90">
        <v>4.9000000000000004</v>
      </c>
      <c r="C43" s="90">
        <v>4.8</v>
      </c>
      <c r="D43" s="90">
        <v>4.8</v>
      </c>
      <c r="E43" s="90">
        <v>4.7</v>
      </c>
      <c r="F43" s="90">
        <v>5.0670671808799694</v>
      </c>
      <c r="G43" s="22" t="s">
        <v>269</v>
      </c>
    </row>
    <row r="44" spans="1:7" ht="15" customHeight="1" x14ac:dyDescent="0.25">
      <c r="A44" s="20" t="s">
        <v>133</v>
      </c>
      <c r="B44" s="89">
        <v>2.5</v>
      </c>
      <c r="C44" s="89">
        <v>2.5</v>
      </c>
      <c r="D44" s="89">
        <v>2.5</v>
      </c>
      <c r="E44" s="89">
        <v>2.5</v>
      </c>
      <c r="F44" s="89">
        <v>2.3490517231015566</v>
      </c>
      <c r="G44" s="22" t="s">
        <v>138</v>
      </c>
    </row>
    <row r="45" spans="1:7" ht="15" customHeight="1" x14ac:dyDescent="0.25">
      <c r="A45" s="20" t="s">
        <v>134</v>
      </c>
      <c r="B45" s="89">
        <v>11.6</v>
      </c>
      <c r="C45" s="89">
        <v>12</v>
      </c>
      <c r="D45" s="89">
        <v>12.2</v>
      </c>
      <c r="E45" s="89">
        <v>11.8</v>
      </c>
      <c r="F45" s="89">
        <v>9.1333908349160531</v>
      </c>
      <c r="G45" s="22" t="s">
        <v>139</v>
      </c>
    </row>
    <row r="46" spans="1:7" ht="15" customHeight="1" x14ac:dyDescent="0.25">
      <c r="A46" s="20" t="s">
        <v>135</v>
      </c>
      <c r="B46" s="89">
        <v>4.9000000000000004</v>
      </c>
      <c r="C46" s="89">
        <v>4.8</v>
      </c>
      <c r="D46" s="89">
        <v>4.7</v>
      </c>
      <c r="E46" s="89">
        <v>4.5</v>
      </c>
      <c r="F46" s="89">
        <v>4.7742329335730389</v>
      </c>
      <c r="G46" s="22" t="s">
        <v>140</v>
      </c>
    </row>
    <row r="47" spans="1:7" ht="15" customHeight="1" x14ac:dyDescent="0.25">
      <c r="A47" s="20" t="s">
        <v>136</v>
      </c>
      <c r="B47" s="89">
        <v>6.4</v>
      </c>
      <c r="C47" s="89">
        <v>6.3</v>
      </c>
      <c r="D47" s="89">
        <v>6.3</v>
      </c>
      <c r="E47" s="89">
        <v>6.3</v>
      </c>
      <c r="F47" s="89">
        <v>4.1062996834967809</v>
      </c>
      <c r="G47" s="22" t="s">
        <v>141</v>
      </c>
    </row>
    <row r="48" spans="1:7" ht="15" customHeight="1" x14ac:dyDescent="0.25">
      <c r="A48" s="20" t="s">
        <v>137</v>
      </c>
      <c r="B48" s="89">
        <v>0.8</v>
      </c>
      <c r="C48" s="89">
        <v>0.8</v>
      </c>
      <c r="D48" s="89">
        <v>0.7</v>
      </c>
      <c r="E48" s="89">
        <v>0.7</v>
      </c>
      <c r="F48" s="89">
        <v>0.43902886306411715</v>
      </c>
      <c r="G48" s="22" t="s">
        <v>142</v>
      </c>
    </row>
    <row r="49" spans="1:8" ht="15" customHeight="1" x14ac:dyDescent="0.25">
      <c r="A49" s="20" t="s">
        <v>300</v>
      </c>
      <c r="B49" s="90">
        <v>5.3</v>
      </c>
      <c r="C49" s="90">
        <v>5.5</v>
      </c>
      <c r="D49" s="90">
        <v>5.6</v>
      </c>
      <c r="E49" s="90">
        <v>5.7</v>
      </c>
      <c r="F49" s="90">
        <v>5.8894457699150173</v>
      </c>
      <c r="G49" s="22" t="s">
        <v>301</v>
      </c>
    </row>
    <row r="50" spans="1:8" ht="15" customHeight="1" x14ac:dyDescent="0.25">
      <c r="A50" s="20" t="s">
        <v>144</v>
      </c>
      <c r="B50" s="90">
        <v>7.1</v>
      </c>
      <c r="C50" s="90">
        <v>6.9</v>
      </c>
      <c r="D50" s="90">
        <v>6.9</v>
      </c>
      <c r="E50" s="90">
        <v>7.1</v>
      </c>
      <c r="F50" s="90">
        <v>9.8148253425083212</v>
      </c>
      <c r="G50" s="22" t="s">
        <v>146</v>
      </c>
    </row>
    <row r="51" spans="1:8" ht="15" customHeight="1" thickBot="1" x14ac:dyDescent="0.3">
      <c r="A51" s="20" t="s">
        <v>271</v>
      </c>
      <c r="B51" s="96">
        <v>14</v>
      </c>
      <c r="C51" s="97">
        <v>13.8</v>
      </c>
      <c r="D51" s="97">
        <v>13.5</v>
      </c>
      <c r="E51" s="97">
        <v>13</v>
      </c>
      <c r="F51" s="97">
        <v>17.39076889722682</v>
      </c>
      <c r="G51" s="22" t="s">
        <v>272</v>
      </c>
    </row>
    <row r="52" spans="1:8" ht="15" customHeight="1" x14ac:dyDescent="0.25">
      <c r="A52" s="17"/>
      <c r="B52" s="138" t="s">
        <v>18</v>
      </c>
      <c r="C52" s="139"/>
      <c r="D52" s="139"/>
      <c r="E52" s="139"/>
      <c r="F52" s="140"/>
      <c r="G52" s="19"/>
      <c r="H52" s="19"/>
    </row>
    <row r="53" spans="1:8" ht="15" customHeight="1" thickBot="1" x14ac:dyDescent="0.3">
      <c r="A53" s="17"/>
      <c r="B53" s="132" t="s">
        <v>19</v>
      </c>
      <c r="C53" s="133"/>
      <c r="D53" s="133"/>
      <c r="E53" s="133"/>
      <c r="F53" s="134"/>
      <c r="G53" s="19"/>
      <c r="H53" s="19"/>
    </row>
    <row r="54" spans="1:8" ht="15" customHeight="1" x14ac:dyDescent="0.25">
      <c r="A54" s="13" t="s">
        <v>32</v>
      </c>
      <c r="B54" s="88">
        <v>3884</v>
      </c>
      <c r="C54" s="88">
        <v>3972</v>
      </c>
      <c r="D54" s="93">
        <v>4063</v>
      </c>
      <c r="E54" s="88">
        <v>4184</v>
      </c>
      <c r="F54" s="88">
        <v>4568.9889999999996</v>
      </c>
      <c r="G54" s="16" t="s">
        <v>33</v>
      </c>
      <c r="H54" s="94"/>
    </row>
    <row r="55" spans="1:8" ht="15" customHeight="1" x14ac:dyDescent="0.25">
      <c r="A55" s="17" t="s">
        <v>28</v>
      </c>
      <c r="B55" s="92"/>
      <c r="C55" s="92"/>
      <c r="D55" s="92"/>
      <c r="E55" s="92"/>
      <c r="F55" s="92"/>
      <c r="G55" s="19" t="s">
        <v>29</v>
      </c>
      <c r="H55" s="91"/>
    </row>
    <row r="56" spans="1:8" ht="15" customHeight="1" x14ac:dyDescent="0.25">
      <c r="A56" s="20" t="s">
        <v>119</v>
      </c>
      <c r="B56" s="89">
        <v>92.3</v>
      </c>
      <c r="C56" s="89">
        <v>92.4</v>
      </c>
      <c r="D56" s="89">
        <v>92.5</v>
      </c>
      <c r="E56" s="89">
        <v>92.8</v>
      </c>
      <c r="F56" s="89">
        <v>90.032937264677159</v>
      </c>
      <c r="G56" s="22" t="s">
        <v>120</v>
      </c>
      <c r="H56" s="91"/>
    </row>
    <row r="57" spans="1:8" ht="15" customHeight="1" x14ac:dyDescent="0.25">
      <c r="A57" s="20" t="s">
        <v>116</v>
      </c>
      <c r="B57" s="89"/>
      <c r="C57" s="89"/>
      <c r="D57" s="89"/>
      <c r="E57" s="89"/>
      <c r="F57" s="89"/>
      <c r="G57" s="22" t="s">
        <v>5</v>
      </c>
      <c r="H57" s="91"/>
    </row>
    <row r="58" spans="1:8" ht="15" customHeight="1" x14ac:dyDescent="0.25">
      <c r="A58" s="20" t="s">
        <v>121</v>
      </c>
      <c r="B58" s="90">
        <v>25.8</v>
      </c>
      <c r="C58" s="90">
        <v>26.6</v>
      </c>
      <c r="D58" s="89">
        <v>27</v>
      </c>
      <c r="E58" s="90">
        <v>27.3</v>
      </c>
      <c r="F58" s="90">
        <v>26.312648159144182</v>
      </c>
      <c r="G58" s="22" t="s">
        <v>123</v>
      </c>
      <c r="H58" s="91"/>
    </row>
    <row r="59" spans="1:8" ht="15" customHeight="1" x14ac:dyDescent="0.25">
      <c r="A59" s="20" t="s">
        <v>266</v>
      </c>
      <c r="B59" s="89">
        <v>23.6</v>
      </c>
      <c r="C59" s="89">
        <v>24.3</v>
      </c>
      <c r="D59" s="89">
        <v>24.8</v>
      </c>
      <c r="E59" s="89">
        <v>25.2</v>
      </c>
      <c r="F59" s="89">
        <v>24.200211469101809</v>
      </c>
      <c r="G59" s="22" t="s">
        <v>124</v>
      </c>
      <c r="H59" s="91"/>
    </row>
    <row r="60" spans="1:8" ht="15" customHeight="1" x14ac:dyDescent="0.25">
      <c r="A60" s="71" t="s">
        <v>98</v>
      </c>
      <c r="B60" s="90">
        <v>2.2000000000000002</v>
      </c>
      <c r="C60" s="90">
        <v>2.2000000000000002</v>
      </c>
      <c r="D60" s="89">
        <v>2.2000000000000002</v>
      </c>
      <c r="E60" s="90">
        <v>2.1</v>
      </c>
      <c r="F60" s="90">
        <v>2.1124266221695875</v>
      </c>
      <c r="G60" s="62" t="s">
        <v>101</v>
      </c>
      <c r="H60" s="91"/>
    </row>
    <row r="61" spans="1:8" ht="15" customHeight="1" x14ac:dyDescent="0.25">
      <c r="A61" s="20" t="s">
        <v>125</v>
      </c>
      <c r="B61" s="90">
        <v>3.2</v>
      </c>
      <c r="C61" s="90">
        <v>3.1</v>
      </c>
      <c r="D61" s="89">
        <v>3.1</v>
      </c>
      <c r="E61" s="90">
        <v>3</v>
      </c>
      <c r="F61" s="90">
        <v>3.0026183035240401</v>
      </c>
      <c r="G61" s="19" t="s">
        <v>102</v>
      </c>
      <c r="H61" s="91"/>
    </row>
    <row r="62" spans="1:8" ht="15" customHeight="1" x14ac:dyDescent="0.25">
      <c r="A62" s="20" t="s">
        <v>126</v>
      </c>
      <c r="B62" s="89">
        <v>3.1</v>
      </c>
      <c r="C62" s="89">
        <v>3.2</v>
      </c>
      <c r="D62" s="89">
        <v>3.1</v>
      </c>
      <c r="E62" s="89">
        <v>2.9</v>
      </c>
      <c r="F62" s="89">
        <v>3.5109079929936367</v>
      </c>
      <c r="G62" s="19" t="s">
        <v>16</v>
      </c>
      <c r="H62" s="91"/>
    </row>
    <row r="63" spans="1:8" ht="15" customHeight="1" x14ac:dyDescent="0.25">
      <c r="A63" s="20" t="s">
        <v>143</v>
      </c>
      <c r="B63" s="90">
        <v>25.3</v>
      </c>
      <c r="C63" s="90">
        <v>24.4</v>
      </c>
      <c r="D63" s="89">
        <v>24.3</v>
      </c>
      <c r="E63" s="90">
        <v>25.2</v>
      </c>
      <c r="F63" s="90">
        <v>25.626960362565988</v>
      </c>
      <c r="G63" s="19" t="s">
        <v>114</v>
      </c>
      <c r="H63" s="91"/>
    </row>
    <row r="64" spans="1:8" ht="15" customHeight="1" x14ac:dyDescent="0.25">
      <c r="A64" s="20" t="s">
        <v>131</v>
      </c>
      <c r="B64" s="89">
        <v>0.5</v>
      </c>
      <c r="C64" s="89">
        <v>0.5</v>
      </c>
      <c r="D64" s="89">
        <v>0.5</v>
      </c>
      <c r="E64" s="89">
        <v>0.5</v>
      </c>
      <c r="F64" s="89">
        <v>0.35957276325243948</v>
      </c>
      <c r="G64" s="19" t="s">
        <v>30</v>
      </c>
      <c r="H64" s="91"/>
    </row>
    <row r="65" spans="1:8" ht="15" customHeight="1" x14ac:dyDescent="0.25">
      <c r="A65" s="71" t="s">
        <v>17</v>
      </c>
      <c r="B65" s="89">
        <v>16.899999999999999</v>
      </c>
      <c r="C65" s="89">
        <v>16</v>
      </c>
      <c r="D65" s="89">
        <v>15.9</v>
      </c>
      <c r="E65" s="89">
        <v>16.899999999999999</v>
      </c>
      <c r="F65" s="89">
        <v>16.681475923886008</v>
      </c>
      <c r="G65" s="49" t="s">
        <v>115</v>
      </c>
      <c r="H65" s="91"/>
    </row>
    <row r="66" spans="1:8" ht="15" customHeight="1" x14ac:dyDescent="0.25">
      <c r="A66" s="20" t="s">
        <v>270</v>
      </c>
      <c r="B66" s="90">
        <v>4.9000000000000004</v>
      </c>
      <c r="C66" s="90">
        <v>4.8</v>
      </c>
      <c r="D66" s="89">
        <v>4.8</v>
      </c>
      <c r="E66" s="90">
        <v>4.5999999999999996</v>
      </c>
      <c r="F66" s="90">
        <v>5.2742805903012684</v>
      </c>
      <c r="G66" s="22" t="s">
        <v>269</v>
      </c>
      <c r="H66" s="91"/>
    </row>
    <row r="67" spans="1:8" ht="15" customHeight="1" x14ac:dyDescent="0.25">
      <c r="A67" s="20" t="s">
        <v>133</v>
      </c>
      <c r="B67" s="89">
        <v>5.0999999999999996</v>
      </c>
      <c r="C67" s="89">
        <v>5.3</v>
      </c>
      <c r="D67" s="89">
        <v>5.2</v>
      </c>
      <c r="E67" s="89">
        <v>5.4</v>
      </c>
      <c r="F67" s="89">
        <v>4.3904417366730373</v>
      </c>
      <c r="G67" s="22" t="s">
        <v>138</v>
      </c>
      <c r="H67" s="91"/>
    </row>
    <row r="68" spans="1:8" ht="15" customHeight="1" x14ac:dyDescent="0.25">
      <c r="A68" s="20" t="s">
        <v>134</v>
      </c>
      <c r="B68" s="89">
        <v>6.9</v>
      </c>
      <c r="C68" s="89">
        <v>7</v>
      </c>
      <c r="D68" s="89">
        <v>7.1</v>
      </c>
      <c r="E68" s="89">
        <v>6.6</v>
      </c>
      <c r="F68" s="89">
        <v>5.8961402621017482</v>
      </c>
      <c r="G68" s="22" t="s">
        <v>139</v>
      </c>
      <c r="H68" s="91"/>
    </row>
    <row r="69" spans="1:8" ht="15" customHeight="1" x14ac:dyDescent="0.25">
      <c r="A69" s="20" t="s">
        <v>135</v>
      </c>
      <c r="B69" s="89">
        <v>4.5999999999999996</v>
      </c>
      <c r="C69" s="89">
        <v>4.5</v>
      </c>
      <c r="D69" s="89">
        <v>4.4000000000000004</v>
      </c>
      <c r="E69" s="89">
        <v>4.3</v>
      </c>
      <c r="F69" s="89">
        <v>4.9528593743604992</v>
      </c>
      <c r="G69" s="22" t="s">
        <v>140</v>
      </c>
      <c r="H69" s="91"/>
    </row>
    <row r="70" spans="1:8" ht="15" customHeight="1" x14ac:dyDescent="0.25">
      <c r="A70" s="20" t="s">
        <v>136</v>
      </c>
      <c r="B70" s="89">
        <v>5.0999999999999996</v>
      </c>
      <c r="C70" s="89">
        <v>5</v>
      </c>
      <c r="D70" s="89">
        <v>5</v>
      </c>
      <c r="E70" s="89">
        <v>4.8</v>
      </c>
      <c r="F70" s="89">
        <v>3.5463228298426639</v>
      </c>
      <c r="G70" s="22" t="s">
        <v>141</v>
      </c>
      <c r="H70" s="91"/>
    </row>
    <row r="71" spans="1:8" ht="15" customHeight="1" x14ac:dyDescent="0.25">
      <c r="A71" s="20" t="s">
        <v>137</v>
      </c>
      <c r="B71" s="89">
        <v>0.1</v>
      </c>
      <c r="C71" s="89">
        <v>0.1</v>
      </c>
      <c r="D71" s="89">
        <v>0.1</v>
      </c>
      <c r="E71" s="89">
        <v>0.1</v>
      </c>
      <c r="F71" s="89">
        <v>4.393781644035475E-2</v>
      </c>
      <c r="G71" s="22" t="s">
        <v>142</v>
      </c>
      <c r="H71" s="91"/>
    </row>
    <row r="72" spans="1:8" ht="15" customHeight="1" x14ac:dyDescent="0.25">
      <c r="A72" s="20" t="s">
        <v>300</v>
      </c>
      <c r="B72" s="90">
        <v>3.1</v>
      </c>
      <c r="C72" s="90">
        <v>3.3</v>
      </c>
      <c r="D72" s="89">
        <v>3.4</v>
      </c>
      <c r="E72" s="90">
        <v>3.5</v>
      </c>
      <c r="F72" s="90">
        <v>2.5635408621031917</v>
      </c>
      <c r="G72" s="22" t="s">
        <v>301</v>
      </c>
      <c r="H72" s="91"/>
    </row>
    <row r="73" spans="1:8" ht="15" customHeight="1" x14ac:dyDescent="0.25">
      <c r="A73" s="20" t="s">
        <v>144</v>
      </c>
      <c r="B73" s="90">
        <v>5.2</v>
      </c>
      <c r="C73" s="90">
        <v>5.0999999999999996</v>
      </c>
      <c r="D73" s="89">
        <v>5.0999999999999996</v>
      </c>
      <c r="E73" s="90">
        <v>5.0999999999999996</v>
      </c>
      <c r="F73" s="90">
        <v>4.9122749037040805</v>
      </c>
      <c r="G73" s="22" t="s">
        <v>146</v>
      </c>
      <c r="H73" s="91"/>
    </row>
    <row r="74" spans="1:8" ht="15" customHeight="1" thickBot="1" x14ac:dyDescent="0.3">
      <c r="A74" s="20" t="s">
        <v>271</v>
      </c>
      <c r="B74" s="96">
        <v>7.7</v>
      </c>
      <c r="C74" s="97">
        <v>7.6</v>
      </c>
      <c r="D74" s="97">
        <v>7.5</v>
      </c>
      <c r="E74" s="97">
        <v>7.2</v>
      </c>
      <c r="F74" s="97">
        <v>9.9670693013268377</v>
      </c>
      <c r="G74" s="22" t="s">
        <v>272</v>
      </c>
      <c r="H74" s="91"/>
    </row>
    <row r="75" spans="1:8" ht="15" customHeight="1" x14ac:dyDescent="0.25">
      <c r="A75" s="17"/>
      <c r="B75" s="138" t="s">
        <v>23</v>
      </c>
      <c r="C75" s="139"/>
      <c r="D75" s="139"/>
      <c r="E75" s="139"/>
      <c r="F75" s="140"/>
      <c r="G75" s="19"/>
    </row>
    <row r="76" spans="1:8" ht="15" customHeight="1" thickBot="1" x14ac:dyDescent="0.3">
      <c r="A76" s="17"/>
      <c r="B76" s="132" t="s">
        <v>24</v>
      </c>
      <c r="C76" s="133"/>
      <c r="D76" s="133"/>
      <c r="E76" s="133"/>
      <c r="F76" s="134"/>
      <c r="G76" s="19"/>
    </row>
    <row r="77" spans="1:8" ht="15" customHeight="1" x14ac:dyDescent="0.25">
      <c r="A77" s="13" t="s">
        <v>32</v>
      </c>
      <c r="B77" s="88">
        <v>4589</v>
      </c>
      <c r="C77" s="88">
        <v>4663</v>
      </c>
      <c r="D77" s="88">
        <v>4760</v>
      </c>
      <c r="E77" s="88">
        <v>4922</v>
      </c>
      <c r="F77" s="88">
        <v>5059.0119999999997</v>
      </c>
      <c r="G77" s="16" t="s">
        <v>33</v>
      </c>
    </row>
    <row r="78" spans="1:8" ht="15" customHeight="1" x14ac:dyDescent="0.25">
      <c r="A78" s="17" t="s">
        <v>28</v>
      </c>
      <c r="B78" s="92"/>
      <c r="C78" s="92"/>
      <c r="D78" s="92"/>
      <c r="E78" s="92"/>
      <c r="F78" s="92"/>
      <c r="G78" s="19" t="s">
        <v>29</v>
      </c>
    </row>
    <row r="79" spans="1:8" ht="15" customHeight="1" x14ac:dyDescent="0.25">
      <c r="A79" s="20" t="s">
        <v>119</v>
      </c>
      <c r="B79" s="89">
        <v>88.5</v>
      </c>
      <c r="C79" s="89">
        <v>88.7</v>
      </c>
      <c r="D79" s="89">
        <v>88.9</v>
      </c>
      <c r="E79" s="89">
        <v>89.3</v>
      </c>
      <c r="F79" s="89">
        <v>80.171128275639603</v>
      </c>
      <c r="G79" s="22" t="s">
        <v>120</v>
      </c>
    </row>
    <row r="80" spans="1:8" ht="15" customHeight="1" x14ac:dyDescent="0.25">
      <c r="A80" s="20" t="s">
        <v>116</v>
      </c>
      <c r="B80" s="89"/>
      <c r="C80" s="89"/>
      <c r="D80" s="89"/>
      <c r="E80" s="89"/>
      <c r="F80" s="89"/>
      <c r="G80" s="22" t="s">
        <v>5</v>
      </c>
    </row>
    <row r="81" spans="1:7" ht="15" customHeight="1" x14ac:dyDescent="0.25">
      <c r="A81" s="20" t="s">
        <v>121</v>
      </c>
      <c r="B81" s="90">
        <v>16.600000000000001</v>
      </c>
      <c r="C81" s="90">
        <v>17.100000000000001</v>
      </c>
      <c r="D81" s="90">
        <v>17.5</v>
      </c>
      <c r="E81" s="90">
        <v>18.100000000000001</v>
      </c>
      <c r="F81" s="90">
        <v>17.561743281099155</v>
      </c>
      <c r="G81" s="22" t="s">
        <v>123</v>
      </c>
    </row>
    <row r="82" spans="1:7" ht="15" customHeight="1" x14ac:dyDescent="0.25">
      <c r="A82" s="20" t="s">
        <v>266</v>
      </c>
      <c r="B82" s="89">
        <v>14.9</v>
      </c>
      <c r="C82" s="89">
        <v>15.4</v>
      </c>
      <c r="D82" s="89">
        <v>15.8</v>
      </c>
      <c r="E82" s="89">
        <v>16.5</v>
      </c>
      <c r="F82" s="89">
        <v>16.036479059547599</v>
      </c>
      <c r="G82" s="22" t="s">
        <v>124</v>
      </c>
    </row>
    <row r="83" spans="1:7" ht="15" customHeight="1" x14ac:dyDescent="0.25">
      <c r="A83" s="71" t="s">
        <v>98</v>
      </c>
      <c r="B83" s="90">
        <v>1.7</v>
      </c>
      <c r="C83" s="90">
        <v>1.7</v>
      </c>
      <c r="D83" s="90">
        <v>1.7</v>
      </c>
      <c r="E83" s="90">
        <v>1.7</v>
      </c>
      <c r="F83" s="90">
        <v>1.5252634308833424</v>
      </c>
      <c r="G83" s="62" t="s">
        <v>101</v>
      </c>
    </row>
    <row r="84" spans="1:7" ht="15" customHeight="1" x14ac:dyDescent="0.25">
      <c r="A84" s="20" t="s">
        <v>125</v>
      </c>
      <c r="B84" s="90">
        <v>2.8</v>
      </c>
      <c r="C84" s="90">
        <v>2.8</v>
      </c>
      <c r="D84" s="90">
        <v>2.8</v>
      </c>
      <c r="E84" s="90">
        <v>2.8</v>
      </c>
      <c r="F84" s="90">
        <v>2.2697791584601896</v>
      </c>
      <c r="G84" s="19" t="s">
        <v>102</v>
      </c>
    </row>
    <row r="85" spans="1:7" ht="15" customHeight="1" x14ac:dyDescent="0.25">
      <c r="A85" s="20" t="s">
        <v>126</v>
      </c>
      <c r="B85" s="89">
        <v>6.1</v>
      </c>
      <c r="C85" s="89">
        <v>6.2</v>
      </c>
      <c r="D85" s="89">
        <v>6</v>
      </c>
      <c r="E85" s="89">
        <v>5.7</v>
      </c>
      <c r="F85" s="89">
        <v>3.7485540654973741</v>
      </c>
      <c r="G85" s="19" t="s">
        <v>16</v>
      </c>
    </row>
    <row r="86" spans="1:7" ht="15" customHeight="1" x14ac:dyDescent="0.25">
      <c r="A86" s="20" t="s">
        <v>143</v>
      </c>
      <c r="B86" s="90">
        <v>15.6</v>
      </c>
      <c r="C86" s="90">
        <v>15.1</v>
      </c>
      <c r="D86" s="90">
        <v>15</v>
      </c>
      <c r="E86" s="90">
        <v>15.6</v>
      </c>
      <c r="F86" s="90">
        <v>14.384773153335081</v>
      </c>
      <c r="G86" s="19" t="s">
        <v>114</v>
      </c>
    </row>
    <row r="87" spans="1:7" ht="15" customHeight="1" x14ac:dyDescent="0.25">
      <c r="A87" s="20" t="s">
        <v>131</v>
      </c>
      <c r="B87" s="89">
        <v>2</v>
      </c>
      <c r="C87" s="89">
        <v>1.9</v>
      </c>
      <c r="D87" s="89">
        <v>1.8</v>
      </c>
      <c r="E87" s="89">
        <v>1.6</v>
      </c>
      <c r="F87" s="89">
        <v>1.4597340350250207</v>
      </c>
      <c r="G87" s="19" t="s">
        <v>30</v>
      </c>
    </row>
    <row r="88" spans="1:7" ht="15" customHeight="1" x14ac:dyDescent="0.25">
      <c r="A88" s="71" t="s">
        <v>17</v>
      </c>
      <c r="B88" s="89">
        <v>9.3000000000000007</v>
      </c>
      <c r="C88" s="89">
        <v>8.8000000000000007</v>
      </c>
      <c r="D88" s="89">
        <v>8.8000000000000007</v>
      </c>
      <c r="E88" s="89">
        <v>9.5</v>
      </c>
      <c r="F88" s="89">
        <v>8.4945123672369238</v>
      </c>
      <c r="G88" s="49" t="s">
        <v>115</v>
      </c>
    </row>
    <row r="89" spans="1:7" ht="15" customHeight="1" x14ac:dyDescent="0.25">
      <c r="A89" s="20" t="s">
        <v>270</v>
      </c>
      <c r="B89" s="90">
        <v>4.5999999999999996</v>
      </c>
      <c r="C89" s="90">
        <v>4.5</v>
      </c>
      <c r="D89" s="90">
        <v>4.5</v>
      </c>
      <c r="E89" s="90">
        <v>4.3</v>
      </c>
      <c r="F89" s="90">
        <v>4.8416785728122411</v>
      </c>
      <c r="G89" s="22" t="s">
        <v>269</v>
      </c>
    </row>
    <row r="90" spans="1:7" ht="15" customHeight="1" x14ac:dyDescent="0.25">
      <c r="A90" s="20" t="s">
        <v>133</v>
      </c>
      <c r="B90" s="89">
        <v>2.2000000000000002</v>
      </c>
      <c r="C90" s="89">
        <v>2.2999999999999998</v>
      </c>
      <c r="D90" s="89">
        <v>2.2999999999999998</v>
      </c>
      <c r="E90" s="89">
        <v>2.2999999999999998</v>
      </c>
      <c r="F90" s="89">
        <v>2.0205486763028042</v>
      </c>
      <c r="G90" s="22" t="s">
        <v>138</v>
      </c>
    </row>
    <row r="91" spans="1:7" ht="15" customHeight="1" x14ac:dyDescent="0.25">
      <c r="A91" s="20" t="s">
        <v>134</v>
      </c>
      <c r="B91" s="89">
        <v>14.5</v>
      </c>
      <c r="C91" s="89">
        <v>14.9</v>
      </c>
      <c r="D91" s="89">
        <v>15</v>
      </c>
      <c r="E91" s="89">
        <v>14.3</v>
      </c>
      <c r="F91" s="89">
        <v>8.6241740482133675</v>
      </c>
      <c r="G91" s="22" t="s">
        <v>139</v>
      </c>
    </row>
    <row r="92" spans="1:7" ht="15" customHeight="1" x14ac:dyDescent="0.25">
      <c r="A92" s="20" t="s">
        <v>135</v>
      </c>
      <c r="B92" s="89">
        <v>5.3</v>
      </c>
      <c r="C92" s="89">
        <v>5.3</v>
      </c>
      <c r="D92" s="89">
        <v>5.0999999999999996</v>
      </c>
      <c r="E92" s="89">
        <v>5.0999999999999996</v>
      </c>
      <c r="F92" s="89">
        <v>5.0244869946938264</v>
      </c>
      <c r="G92" s="22" t="s">
        <v>140</v>
      </c>
    </row>
    <row r="93" spans="1:7" ht="15" customHeight="1" x14ac:dyDescent="0.25">
      <c r="A93" s="20" t="s">
        <v>136</v>
      </c>
      <c r="B93" s="89">
        <v>6.9</v>
      </c>
      <c r="C93" s="89">
        <v>6.8</v>
      </c>
      <c r="D93" s="89">
        <v>6.8</v>
      </c>
      <c r="E93" s="89">
        <v>6.9</v>
      </c>
      <c r="F93" s="89">
        <v>4.1211663463142605</v>
      </c>
      <c r="G93" s="22" t="s">
        <v>141</v>
      </c>
    </row>
    <row r="94" spans="1:7" ht="15" customHeight="1" x14ac:dyDescent="0.25">
      <c r="A94" s="20" t="s">
        <v>137</v>
      </c>
      <c r="B94" s="89">
        <v>1.1000000000000001</v>
      </c>
      <c r="C94" s="89">
        <v>1.1000000000000001</v>
      </c>
      <c r="D94" s="89" t="s">
        <v>31</v>
      </c>
      <c r="E94" s="89">
        <v>1</v>
      </c>
      <c r="F94" s="89">
        <v>0.64792453546265549</v>
      </c>
      <c r="G94" s="22" t="s">
        <v>142</v>
      </c>
    </row>
    <row r="95" spans="1:7" ht="15" customHeight="1" x14ac:dyDescent="0.25">
      <c r="A95" s="20" t="s">
        <v>300</v>
      </c>
      <c r="B95" s="90">
        <v>5.0999999999999996</v>
      </c>
      <c r="C95" s="90">
        <v>5.3</v>
      </c>
      <c r="D95" s="90">
        <v>5.4</v>
      </c>
      <c r="E95" s="90">
        <v>5.6</v>
      </c>
      <c r="F95" s="90">
        <v>6.2819400309783813</v>
      </c>
      <c r="G95" s="22" t="s">
        <v>301</v>
      </c>
    </row>
    <row r="96" spans="1:7" ht="15" customHeight="1" x14ac:dyDescent="0.25">
      <c r="A96" s="20" t="s">
        <v>144</v>
      </c>
      <c r="B96" s="90">
        <v>7.5</v>
      </c>
      <c r="C96" s="90">
        <v>7.3</v>
      </c>
      <c r="D96" s="90">
        <v>7.3</v>
      </c>
      <c r="E96" s="90">
        <v>7.6</v>
      </c>
      <c r="F96" s="90">
        <v>10.644362970477239</v>
      </c>
      <c r="G96" s="22" t="s">
        <v>146</v>
      </c>
    </row>
    <row r="97" spans="1:8" ht="15" customHeight="1" thickBot="1" x14ac:dyDescent="0.3">
      <c r="A97" s="20" t="s">
        <v>271</v>
      </c>
      <c r="B97" s="98">
        <v>11.5</v>
      </c>
      <c r="C97" s="99">
        <v>11.3</v>
      </c>
      <c r="D97" s="99">
        <v>11.1</v>
      </c>
      <c r="E97" s="99">
        <v>10.7</v>
      </c>
      <c r="F97" s="99">
        <v>19.8</v>
      </c>
      <c r="G97" s="22" t="s">
        <v>272</v>
      </c>
    </row>
    <row r="98" spans="1:8" ht="15" customHeight="1" x14ac:dyDescent="0.25">
      <c r="A98" s="17"/>
      <c r="B98" s="138" t="s">
        <v>281</v>
      </c>
      <c r="C98" s="139"/>
      <c r="D98" s="139"/>
      <c r="E98" s="139"/>
      <c r="F98" s="140"/>
      <c r="G98" s="65"/>
      <c r="H98" s="19"/>
    </row>
    <row r="99" spans="1:8" ht="15" customHeight="1" thickBot="1" x14ac:dyDescent="0.3">
      <c r="A99" s="17"/>
      <c r="B99" s="132" t="s">
        <v>99</v>
      </c>
      <c r="C99" s="133"/>
      <c r="D99" s="133"/>
      <c r="E99" s="133"/>
      <c r="F99" s="134"/>
      <c r="G99" s="65"/>
      <c r="H99" s="19"/>
    </row>
    <row r="100" spans="1:8" ht="15" customHeight="1" x14ac:dyDescent="0.25">
      <c r="A100" s="13" t="s">
        <v>32</v>
      </c>
      <c r="B100" s="93">
        <v>5371</v>
      </c>
      <c r="C100" s="93">
        <v>5477</v>
      </c>
      <c r="D100" s="93">
        <v>5595</v>
      </c>
      <c r="E100" s="93">
        <v>5712</v>
      </c>
      <c r="F100" s="93">
        <v>5968.5950000000003</v>
      </c>
      <c r="G100" s="16" t="s">
        <v>33</v>
      </c>
      <c r="H100" s="19"/>
    </row>
    <row r="101" spans="1:8" ht="15" customHeight="1" x14ac:dyDescent="0.25">
      <c r="A101" s="17" t="s">
        <v>28</v>
      </c>
      <c r="B101" s="70"/>
      <c r="C101" s="70"/>
      <c r="D101" s="70"/>
      <c r="E101" s="70"/>
      <c r="F101" s="70"/>
      <c r="G101" s="19" t="s">
        <v>29</v>
      </c>
      <c r="H101" s="19"/>
    </row>
    <row r="102" spans="1:8" ht="15" customHeight="1" x14ac:dyDescent="0.25">
      <c r="A102" s="20" t="s">
        <v>119</v>
      </c>
      <c r="B102" s="89">
        <v>89.8</v>
      </c>
      <c r="C102" s="89">
        <v>90</v>
      </c>
      <c r="D102" s="89">
        <v>90.2</v>
      </c>
      <c r="E102" s="89">
        <v>90.7</v>
      </c>
      <c r="F102" s="89">
        <v>82.350938537461502</v>
      </c>
      <c r="G102" s="22" t="s">
        <v>120</v>
      </c>
      <c r="H102" s="19"/>
    </row>
    <row r="103" spans="1:8" ht="15" customHeight="1" x14ac:dyDescent="0.25">
      <c r="A103" s="20" t="s">
        <v>116</v>
      </c>
      <c r="B103" s="89"/>
      <c r="C103" s="89"/>
      <c r="D103" s="89"/>
      <c r="E103" s="89"/>
      <c r="F103" s="89"/>
      <c r="G103" s="22" t="s">
        <v>5</v>
      </c>
      <c r="H103" s="19"/>
    </row>
    <row r="104" spans="1:8" ht="15" customHeight="1" x14ac:dyDescent="0.25">
      <c r="A104" s="20" t="s">
        <v>121</v>
      </c>
      <c r="B104" s="90">
        <v>17.899999999999999</v>
      </c>
      <c r="C104" s="90">
        <v>18.5</v>
      </c>
      <c r="D104" s="90">
        <v>18.8</v>
      </c>
      <c r="E104" s="90">
        <v>19.5</v>
      </c>
      <c r="F104" s="90">
        <v>18.672032530268847</v>
      </c>
      <c r="G104" s="22" t="s">
        <v>123</v>
      </c>
      <c r="H104" s="19"/>
    </row>
    <row r="105" spans="1:8" ht="15" customHeight="1" x14ac:dyDescent="0.25">
      <c r="A105" s="20" t="s">
        <v>266</v>
      </c>
      <c r="B105" s="89">
        <v>16.2</v>
      </c>
      <c r="C105" s="89">
        <v>16.7</v>
      </c>
      <c r="D105" s="89">
        <v>17.100000000000001</v>
      </c>
      <c r="E105" s="89">
        <v>17.8</v>
      </c>
      <c r="F105" s="89">
        <v>17.080250879813423</v>
      </c>
      <c r="G105" s="22" t="s">
        <v>124</v>
      </c>
      <c r="H105" s="19"/>
    </row>
    <row r="106" spans="1:8" ht="15" customHeight="1" x14ac:dyDescent="0.25">
      <c r="A106" s="71" t="s">
        <v>98</v>
      </c>
      <c r="B106" s="90">
        <v>1.7</v>
      </c>
      <c r="C106" s="90">
        <v>1.8</v>
      </c>
      <c r="D106" s="90">
        <v>1.7</v>
      </c>
      <c r="E106" s="90">
        <v>1.7</v>
      </c>
      <c r="F106" s="90">
        <v>1.5917749487107098</v>
      </c>
      <c r="G106" s="62" t="s">
        <v>101</v>
      </c>
      <c r="H106" s="91"/>
    </row>
    <row r="107" spans="1:8" ht="15" customHeight="1" x14ac:dyDescent="0.25">
      <c r="A107" s="20" t="s">
        <v>125</v>
      </c>
      <c r="B107" s="90">
        <v>3.1</v>
      </c>
      <c r="C107" s="90">
        <v>3.1</v>
      </c>
      <c r="D107" s="90">
        <v>3.1</v>
      </c>
      <c r="E107" s="90">
        <v>3.1</v>
      </c>
      <c r="F107" s="90">
        <v>2.8690990090632722</v>
      </c>
      <c r="G107" s="19" t="s">
        <v>102</v>
      </c>
      <c r="H107" s="19"/>
    </row>
    <row r="108" spans="1:8" ht="15" customHeight="1" x14ac:dyDescent="0.25">
      <c r="A108" s="20" t="s">
        <v>126</v>
      </c>
      <c r="B108" s="89">
        <v>5.0999999999999996</v>
      </c>
      <c r="C108" s="89">
        <v>5.2</v>
      </c>
      <c r="D108" s="89">
        <v>5.0999999999999996</v>
      </c>
      <c r="E108" s="89">
        <v>4.9000000000000004</v>
      </c>
      <c r="F108" s="89">
        <v>3.1999842508999183</v>
      </c>
      <c r="G108" s="19" t="s">
        <v>16</v>
      </c>
      <c r="H108" s="19"/>
    </row>
    <row r="109" spans="1:8" ht="15" customHeight="1" x14ac:dyDescent="0.25">
      <c r="A109" s="20" t="s">
        <v>143</v>
      </c>
      <c r="B109" s="90">
        <v>18.600000000000001</v>
      </c>
      <c r="C109" s="90">
        <v>17.899999999999999</v>
      </c>
      <c r="D109" s="90">
        <v>17.8</v>
      </c>
      <c r="E109" s="90">
        <v>18.3</v>
      </c>
      <c r="F109" s="90">
        <v>17.191600368260872</v>
      </c>
      <c r="G109" s="19" t="s">
        <v>114</v>
      </c>
      <c r="H109" s="19"/>
    </row>
    <row r="110" spans="1:8" ht="15" customHeight="1" x14ac:dyDescent="0.25">
      <c r="A110" s="20" t="s">
        <v>131</v>
      </c>
      <c r="B110" s="89">
        <v>2</v>
      </c>
      <c r="C110" s="89">
        <v>1.9</v>
      </c>
      <c r="D110" s="89">
        <v>1.9</v>
      </c>
      <c r="E110" s="89">
        <v>1.5</v>
      </c>
      <c r="F110" s="89">
        <v>1.2058906660612756</v>
      </c>
      <c r="G110" s="19" t="s">
        <v>30</v>
      </c>
      <c r="H110" s="19"/>
    </row>
    <row r="111" spans="1:8" ht="15" customHeight="1" x14ac:dyDescent="0.25">
      <c r="A111" s="71" t="s">
        <v>17</v>
      </c>
      <c r="B111" s="89">
        <v>10.7</v>
      </c>
      <c r="C111" s="89">
        <v>10.1</v>
      </c>
      <c r="D111" s="89">
        <v>10.1</v>
      </c>
      <c r="E111" s="89">
        <v>10.9</v>
      </c>
      <c r="F111" s="89">
        <v>10.091513999525851</v>
      </c>
      <c r="G111" s="49" t="s">
        <v>115</v>
      </c>
      <c r="H111" s="19"/>
    </row>
    <row r="112" spans="1:8" ht="15" customHeight="1" x14ac:dyDescent="0.25">
      <c r="A112" s="20" t="s">
        <v>270</v>
      </c>
      <c r="B112" s="90">
        <v>5.4</v>
      </c>
      <c r="C112" s="90">
        <v>5.3</v>
      </c>
      <c r="D112" s="90">
        <v>5.4</v>
      </c>
      <c r="E112" s="90">
        <v>5.2</v>
      </c>
      <c r="F112" s="90">
        <v>5.1030502153354345</v>
      </c>
      <c r="G112" s="22" t="s">
        <v>269</v>
      </c>
      <c r="H112" s="19"/>
    </row>
    <row r="113" spans="1:8" ht="15" customHeight="1" x14ac:dyDescent="0.25">
      <c r="A113" s="20" t="s">
        <v>133</v>
      </c>
      <c r="B113" s="89">
        <v>2.7</v>
      </c>
      <c r="C113" s="89">
        <v>2.8</v>
      </c>
      <c r="D113" s="89">
        <v>2.7</v>
      </c>
      <c r="E113" s="89">
        <v>2.8</v>
      </c>
      <c r="F113" s="89">
        <v>2.6138630615747926</v>
      </c>
      <c r="G113" s="22" t="s">
        <v>138</v>
      </c>
      <c r="H113" s="19"/>
    </row>
    <row r="114" spans="1:8" ht="15" customHeight="1" x14ac:dyDescent="0.25">
      <c r="A114" s="20" t="s">
        <v>134</v>
      </c>
      <c r="B114" s="89">
        <v>12.6</v>
      </c>
      <c r="C114" s="89">
        <v>13</v>
      </c>
      <c r="D114" s="89">
        <v>13</v>
      </c>
      <c r="E114" s="89">
        <v>12.5</v>
      </c>
      <c r="F114" s="89">
        <v>8.0208172945224128</v>
      </c>
      <c r="G114" s="22" t="s">
        <v>139</v>
      </c>
      <c r="H114" s="19"/>
    </row>
    <row r="115" spans="1:8" ht="15" customHeight="1" x14ac:dyDescent="0.25">
      <c r="A115" s="20" t="s">
        <v>135</v>
      </c>
      <c r="B115" s="89">
        <v>5.2</v>
      </c>
      <c r="C115" s="89">
        <v>5</v>
      </c>
      <c r="D115" s="89">
        <v>4.9000000000000004</v>
      </c>
      <c r="E115" s="89">
        <v>4.8</v>
      </c>
      <c r="F115" s="89">
        <v>4.8248138799834797</v>
      </c>
      <c r="G115" s="22" t="s">
        <v>140</v>
      </c>
      <c r="H115" s="19"/>
    </row>
    <row r="116" spans="1:8" ht="15" customHeight="1" x14ac:dyDescent="0.25">
      <c r="A116" s="20" t="s">
        <v>136</v>
      </c>
      <c r="B116" s="89">
        <v>6.8</v>
      </c>
      <c r="C116" s="89">
        <v>6.7</v>
      </c>
      <c r="D116" s="89">
        <v>6.7</v>
      </c>
      <c r="E116" s="89">
        <v>6.7</v>
      </c>
      <c r="F116" s="89">
        <v>3.8017975754763054</v>
      </c>
      <c r="G116" s="22" t="s">
        <v>141</v>
      </c>
      <c r="H116" s="19"/>
    </row>
    <row r="117" spans="1:8" ht="15" customHeight="1" x14ac:dyDescent="0.25">
      <c r="A117" s="20" t="s">
        <v>137</v>
      </c>
      <c r="B117" s="89">
        <v>0.4</v>
      </c>
      <c r="C117" s="89">
        <v>0.4</v>
      </c>
      <c r="D117" s="89">
        <v>0.3</v>
      </c>
      <c r="E117" s="89">
        <v>0.3</v>
      </c>
      <c r="F117" s="89">
        <v>0.12641901486028118</v>
      </c>
      <c r="G117" s="22" t="s">
        <v>142</v>
      </c>
      <c r="H117" s="19"/>
    </row>
    <row r="118" spans="1:8" ht="15" customHeight="1" x14ac:dyDescent="0.25">
      <c r="A118" s="20" t="s">
        <v>300</v>
      </c>
      <c r="B118" s="89">
        <v>5.2</v>
      </c>
      <c r="C118" s="89">
        <v>5.5</v>
      </c>
      <c r="D118" s="89">
        <v>5.5</v>
      </c>
      <c r="E118" s="89">
        <v>5.7</v>
      </c>
      <c r="F118" s="89">
        <v>5.6116288674302748</v>
      </c>
      <c r="G118" s="22" t="s">
        <v>301</v>
      </c>
      <c r="H118" s="19"/>
    </row>
    <row r="119" spans="1:8" ht="15" customHeight="1" x14ac:dyDescent="0.25">
      <c r="A119" s="20" t="s">
        <v>144</v>
      </c>
      <c r="B119" s="90">
        <v>6.9</v>
      </c>
      <c r="C119" s="90">
        <v>6.7</v>
      </c>
      <c r="D119" s="90">
        <v>6.7</v>
      </c>
      <c r="E119" s="90">
        <v>6.9</v>
      </c>
      <c r="F119" s="90">
        <v>10.315833123205712</v>
      </c>
      <c r="G119" s="22" t="s">
        <v>146</v>
      </c>
      <c r="H119" s="19"/>
    </row>
    <row r="120" spans="1:8" ht="15" customHeight="1" thickBot="1" x14ac:dyDescent="0.3">
      <c r="A120" s="20" t="s">
        <v>271</v>
      </c>
      <c r="B120" s="89">
        <v>10.199999999999999</v>
      </c>
      <c r="C120" s="96">
        <v>10</v>
      </c>
      <c r="D120" s="89">
        <v>9.8000000000000007</v>
      </c>
      <c r="E120" s="89">
        <v>9.3000000000000007</v>
      </c>
      <c r="F120" s="89">
        <v>17.649061462538505</v>
      </c>
      <c r="G120" s="22" t="s">
        <v>272</v>
      </c>
      <c r="H120" s="19"/>
    </row>
    <row r="121" spans="1:8" ht="15" customHeight="1" x14ac:dyDescent="0.25">
      <c r="A121" s="17"/>
      <c r="B121" s="135" t="s">
        <v>282</v>
      </c>
      <c r="C121" s="136"/>
      <c r="D121" s="136"/>
      <c r="E121" s="136"/>
      <c r="F121" s="137"/>
      <c r="G121" s="65"/>
      <c r="H121" s="19"/>
    </row>
    <row r="122" spans="1:8" ht="15" customHeight="1" thickBot="1" x14ac:dyDescent="0.3">
      <c r="A122" s="17"/>
      <c r="B122" s="132" t="s">
        <v>100</v>
      </c>
      <c r="C122" s="133"/>
      <c r="D122" s="133"/>
      <c r="E122" s="133"/>
      <c r="F122" s="134"/>
      <c r="G122" s="65"/>
      <c r="H122" s="19"/>
    </row>
    <row r="123" spans="1:8" ht="15" customHeight="1" x14ac:dyDescent="0.25">
      <c r="A123" s="13" t="s">
        <v>32</v>
      </c>
      <c r="B123" s="93">
        <v>3954</v>
      </c>
      <c r="C123" s="93">
        <v>4040</v>
      </c>
      <c r="D123" s="93">
        <v>4124</v>
      </c>
      <c r="E123" s="93">
        <v>4247</v>
      </c>
      <c r="F123" s="93">
        <v>4398.6610000000001</v>
      </c>
      <c r="G123" s="16" t="s">
        <v>33</v>
      </c>
      <c r="H123" s="19"/>
    </row>
    <row r="124" spans="1:8" ht="15" customHeight="1" x14ac:dyDescent="0.25">
      <c r="A124" s="17" t="s">
        <v>28</v>
      </c>
      <c r="B124" s="95"/>
      <c r="C124" s="95"/>
      <c r="D124" s="95"/>
      <c r="E124" s="95"/>
      <c r="F124" s="95"/>
      <c r="G124" s="19" t="s">
        <v>29</v>
      </c>
      <c r="H124" s="19"/>
    </row>
    <row r="125" spans="1:8" ht="15" customHeight="1" x14ac:dyDescent="0.25">
      <c r="A125" s="20" t="s">
        <v>119</v>
      </c>
      <c r="B125" s="89">
        <v>84.4</v>
      </c>
      <c r="C125" s="89">
        <v>84.7</v>
      </c>
      <c r="D125" s="89">
        <v>85</v>
      </c>
      <c r="E125" s="89">
        <v>85.2</v>
      </c>
      <c r="F125" s="89">
        <v>82.284472479238573</v>
      </c>
      <c r="G125" s="22" t="s">
        <v>120</v>
      </c>
      <c r="H125" s="19"/>
    </row>
    <row r="126" spans="1:8" ht="15" customHeight="1" x14ac:dyDescent="0.25">
      <c r="A126" s="20" t="s">
        <v>116</v>
      </c>
      <c r="B126" s="89"/>
      <c r="C126" s="89"/>
      <c r="D126" s="89"/>
      <c r="E126" s="89"/>
      <c r="F126" s="89"/>
      <c r="G126" s="22" t="s">
        <v>5</v>
      </c>
      <c r="H126" s="19"/>
    </row>
    <row r="127" spans="1:8" ht="15" customHeight="1" x14ac:dyDescent="0.25">
      <c r="A127" s="20" t="s">
        <v>121</v>
      </c>
      <c r="B127" s="90">
        <v>17.600000000000001</v>
      </c>
      <c r="C127" s="90">
        <v>18.100000000000001</v>
      </c>
      <c r="D127" s="90">
        <v>18.399999999999999</v>
      </c>
      <c r="E127" s="90">
        <v>18.7</v>
      </c>
      <c r="F127" s="90">
        <v>18.741494286556751</v>
      </c>
      <c r="G127" s="22" t="s">
        <v>123</v>
      </c>
      <c r="H127" s="19"/>
    </row>
    <row r="128" spans="1:8" ht="15" customHeight="1" x14ac:dyDescent="0.25">
      <c r="A128" s="20" t="s">
        <v>266</v>
      </c>
      <c r="B128" s="89">
        <v>15.9</v>
      </c>
      <c r="C128" s="89">
        <v>16.3</v>
      </c>
      <c r="D128" s="89">
        <v>16.8</v>
      </c>
      <c r="E128" s="89">
        <v>17.100000000000001</v>
      </c>
      <c r="F128" s="89">
        <v>17.096923359176806</v>
      </c>
      <c r="G128" s="22" t="s">
        <v>124</v>
      </c>
      <c r="H128" s="19"/>
    </row>
    <row r="129" spans="1:8" ht="15" customHeight="1" x14ac:dyDescent="0.25">
      <c r="A129" s="71" t="s">
        <v>98</v>
      </c>
      <c r="B129" s="90">
        <v>1.7</v>
      </c>
      <c r="C129" s="90">
        <v>1.7</v>
      </c>
      <c r="D129" s="90">
        <v>1.7</v>
      </c>
      <c r="E129" s="90">
        <v>1.6</v>
      </c>
      <c r="F129" s="90">
        <v>1.6445686539608302</v>
      </c>
      <c r="G129" s="62" t="s">
        <v>101</v>
      </c>
      <c r="H129" s="91"/>
    </row>
    <row r="130" spans="1:8" ht="15" customHeight="1" x14ac:dyDescent="0.25">
      <c r="A130" s="20" t="s">
        <v>125</v>
      </c>
      <c r="B130" s="90">
        <v>2.2999999999999998</v>
      </c>
      <c r="C130" s="90">
        <v>2.2999999999999998</v>
      </c>
      <c r="D130" s="90">
        <v>2.2999999999999998</v>
      </c>
      <c r="E130" s="90">
        <v>2.2999999999999998</v>
      </c>
      <c r="F130" s="90">
        <v>2.3466004768269251</v>
      </c>
      <c r="G130" s="19" t="s">
        <v>102</v>
      </c>
      <c r="H130" s="19"/>
    </row>
    <row r="131" spans="1:8" ht="15" customHeight="1" x14ac:dyDescent="0.25">
      <c r="A131" s="20" t="s">
        <v>126</v>
      </c>
      <c r="B131" s="89">
        <v>5.2</v>
      </c>
      <c r="C131" s="89">
        <v>5.4</v>
      </c>
      <c r="D131" s="89">
        <v>5.3</v>
      </c>
      <c r="E131" s="89">
        <v>5.2</v>
      </c>
      <c r="F131" s="89">
        <v>3.9008348222334024</v>
      </c>
      <c r="G131" s="19" t="s">
        <v>16</v>
      </c>
      <c r="H131" s="19"/>
    </row>
    <row r="132" spans="1:8" ht="15" customHeight="1" x14ac:dyDescent="0.25">
      <c r="A132" s="20" t="s">
        <v>143</v>
      </c>
      <c r="B132" s="90">
        <v>15.8</v>
      </c>
      <c r="C132" s="90">
        <v>15.2</v>
      </c>
      <c r="D132" s="90">
        <v>15.2</v>
      </c>
      <c r="E132" s="90">
        <v>15.6</v>
      </c>
      <c r="F132" s="90">
        <v>14.670846423491147</v>
      </c>
      <c r="G132" s="19" t="s">
        <v>114</v>
      </c>
      <c r="H132" s="19"/>
    </row>
    <row r="133" spans="1:8" ht="15" customHeight="1" x14ac:dyDescent="0.25">
      <c r="A133" s="20" t="s">
        <v>131</v>
      </c>
      <c r="B133" s="89">
        <v>1.3</v>
      </c>
      <c r="C133" s="89">
        <v>1.2</v>
      </c>
      <c r="D133" s="89">
        <v>1.2</v>
      </c>
      <c r="E133" s="89">
        <v>1.1000000000000001</v>
      </c>
      <c r="F133" s="89">
        <v>0.87353151334008239</v>
      </c>
      <c r="G133" s="19" t="s">
        <v>30</v>
      </c>
      <c r="H133" s="19"/>
    </row>
    <row r="134" spans="1:8" ht="15" customHeight="1" x14ac:dyDescent="0.25">
      <c r="A134" s="71" t="s">
        <v>17</v>
      </c>
      <c r="B134" s="89">
        <v>9.6</v>
      </c>
      <c r="C134" s="89">
        <v>9.1</v>
      </c>
      <c r="D134" s="89">
        <v>9</v>
      </c>
      <c r="E134" s="89">
        <v>9.5</v>
      </c>
      <c r="F134" s="89">
        <v>8.7816815162614255</v>
      </c>
      <c r="G134" s="49" t="s">
        <v>115</v>
      </c>
      <c r="H134" s="19"/>
    </row>
    <row r="135" spans="1:8" ht="15" customHeight="1" x14ac:dyDescent="0.25">
      <c r="A135" s="20" t="s">
        <v>270</v>
      </c>
      <c r="B135" s="90">
        <v>4.4000000000000004</v>
      </c>
      <c r="C135" s="90">
        <v>4.3</v>
      </c>
      <c r="D135" s="90">
        <v>4.4000000000000004</v>
      </c>
      <c r="E135" s="90">
        <v>4.2</v>
      </c>
      <c r="F135" s="90">
        <v>4.9863447080827559</v>
      </c>
      <c r="G135" s="22" t="s">
        <v>269</v>
      </c>
      <c r="H135" s="19"/>
    </row>
    <row r="136" spans="1:8" ht="15" customHeight="1" x14ac:dyDescent="0.25">
      <c r="A136" s="20" t="s">
        <v>133</v>
      </c>
      <c r="B136" s="89">
        <v>2.2000000000000002</v>
      </c>
      <c r="C136" s="89">
        <v>2.2999999999999998</v>
      </c>
      <c r="D136" s="89">
        <v>2.2999999999999998</v>
      </c>
      <c r="E136" s="89">
        <v>2.2999999999999998</v>
      </c>
      <c r="F136" s="89">
        <v>2.0869519155943137</v>
      </c>
      <c r="G136" s="22" t="s">
        <v>138</v>
      </c>
      <c r="H136" s="19"/>
    </row>
    <row r="137" spans="1:8" ht="15" customHeight="1" x14ac:dyDescent="0.25">
      <c r="A137" s="20" t="s">
        <v>134</v>
      </c>
      <c r="B137" s="89">
        <v>11.9</v>
      </c>
      <c r="C137" s="89">
        <v>12.3</v>
      </c>
      <c r="D137" s="89">
        <v>12.5</v>
      </c>
      <c r="E137" s="89">
        <v>12.1</v>
      </c>
      <c r="F137" s="89">
        <v>9.9477500084684856</v>
      </c>
      <c r="G137" s="22" t="s">
        <v>139</v>
      </c>
      <c r="H137" s="19"/>
    </row>
    <row r="138" spans="1:8" ht="15" customHeight="1" x14ac:dyDescent="0.25">
      <c r="A138" s="20" t="s">
        <v>135</v>
      </c>
      <c r="B138" s="89">
        <v>4.9000000000000004</v>
      </c>
      <c r="C138" s="89">
        <v>4.8</v>
      </c>
      <c r="D138" s="89">
        <v>4.7</v>
      </c>
      <c r="E138" s="89">
        <v>4.5</v>
      </c>
      <c r="F138" s="89">
        <v>4.7892119897396057</v>
      </c>
      <c r="G138" s="22" t="s">
        <v>140</v>
      </c>
      <c r="H138" s="19"/>
    </row>
    <row r="139" spans="1:8" ht="15" customHeight="1" x14ac:dyDescent="0.25">
      <c r="A139" s="20" t="s">
        <v>136</v>
      </c>
      <c r="B139" s="89">
        <v>6.2</v>
      </c>
      <c r="C139" s="89">
        <v>6.2</v>
      </c>
      <c r="D139" s="89">
        <v>6.1</v>
      </c>
      <c r="E139" s="89">
        <v>6.1</v>
      </c>
      <c r="F139" s="89">
        <v>4.3173479383839766</v>
      </c>
      <c r="G139" s="22" t="s">
        <v>141</v>
      </c>
      <c r="H139" s="19"/>
    </row>
    <row r="140" spans="1:8" ht="15" customHeight="1" x14ac:dyDescent="0.25">
      <c r="A140" s="20" t="s">
        <v>137</v>
      </c>
      <c r="B140" s="89">
        <v>1.1000000000000001</v>
      </c>
      <c r="C140" s="89">
        <v>1.1000000000000001</v>
      </c>
      <c r="D140" s="89">
        <v>1.1000000000000001</v>
      </c>
      <c r="E140" s="89">
        <v>1.1000000000000001</v>
      </c>
      <c r="F140" s="89">
        <v>0.70094330979359398</v>
      </c>
      <c r="G140" s="22" t="s">
        <v>142</v>
      </c>
      <c r="H140" s="19"/>
    </row>
    <row r="141" spans="1:8" ht="15" customHeight="1" x14ac:dyDescent="0.25">
      <c r="A141" s="20" t="s">
        <v>300</v>
      </c>
      <c r="B141" s="89">
        <v>5.3</v>
      </c>
      <c r="C141" s="89">
        <v>5.5</v>
      </c>
      <c r="D141" s="89">
        <v>5.6</v>
      </c>
      <c r="E141" s="89">
        <v>5.7</v>
      </c>
      <c r="F141" s="89">
        <v>6.1568622814988467</v>
      </c>
      <c r="G141" s="22" t="s">
        <v>301</v>
      </c>
      <c r="H141" s="19"/>
    </row>
    <row r="142" spans="1:8" ht="15" customHeight="1" x14ac:dyDescent="0.25">
      <c r="A142" s="20" t="s">
        <v>144</v>
      </c>
      <c r="B142" s="90">
        <v>7.3</v>
      </c>
      <c r="C142" s="90">
        <v>7.2</v>
      </c>
      <c r="D142" s="90">
        <v>7.1</v>
      </c>
      <c r="E142" s="90">
        <v>7.4</v>
      </c>
      <c r="F142" s="90">
        <v>9.6392765889437726</v>
      </c>
      <c r="G142" s="22" t="s">
        <v>146</v>
      </c>
      <c r="H142" s="19"/>
    </row>
    <row r="143" spans="1:8" ht="15" customHeight="1" x14ac:dyDescent="0.25">
      <c r="A143" s="20" t="s">
        <v>271</v>
      </c>
      <c r="B143" s="89">
        <v>15.6</v>
      </c>
      <c r="C143" s="89">
        <v>15.3</v>
      </c>
      <c r="D143" s="89">
        <v>15</v>
      </c>
      <c r="E143" s="89">
        <v>14.8</v>
      </c>
      <c r="F143" s="89">
        <v>17.715545708114359</v>
      </c>
      <c r="G143" s="22" t="s">
        <v>272</v>
      </c>
      <c r="H143" s="19"/>
    </row>
    <row r="144" spans="1:8" x14ac:dyDescent="0.25">
      <c r="A144" s="51" t="s">
        <v>110</v>
      </c>
      <c r="B144" s="52"/>
      <c r="C144" s="53"/>
      <c r="D144" s="52"/>
      <c r="E144" s="54"/>
      <c r="F144" s="53"/>
      <c r="G144" s="55" t="s">
        <v>111</v>
      </c>
    </row>
    <row r="145" spans="1:7" x14ac:dyDescent="0.25">
      <c r="A145" s="56" t="s">
        <v>284</v>
      </c>
      <c r="B145" s="53"/>
      <c r="C145" s="53"/>
      <c r="D145" s="53"/>
      <c r="E145" s="53"/>
      <c r="F145" s="53"/>
      <c r="G145" s="56" t="s">
        <v>285</v>
      </c>
    </row>
    <row r="146" spans="1:7" x14ac:dyDescent="0.25">
      <c r="A146" s="57"/>
      <c r="B146" s="57"/>
      <c r="C146" s="57"/>
      <c r="D146" s="57"/>
      <c r="E146" s="53"/>
      <c r="F146" s="53"/>
      <c r="G146" s="56"/>
    </row>
    <row r="147" spans="1:7" ht="15" customHeight="1" x14ac:dyDescent="0.25">
      <c r="A147" s="58"/>
      <c r="B147" s="53"/>
      <c r="C147" s="59"/>
      <c r="D147" s="53"/>
      <c r="E147" s="53"/>
      <c r="F147" s="53"/>
      <c r="G147" s="58"/>
    </row>
    <row r="148" spans="1:7" ht="15" customHeight="1" x14ac:dyDescent="0.25">
      <c r="A148" s="6"/>
    </row>
    <row r="149" spans="1:7" ht="15" customHeight="1" x14ac:dyDescent="0.25"/>
    <row r="150" spans="1:7" ht="15" customHeight="1" x14ac:dyDescent="0.25"/>
    <row r="151" spans="1:7" ht="15" customHeight="1" x14ac:dyDescent="0.25"/>
    <row r="152" spans="1:7" ht="15" customHeight="1" x14ac:dyDescent="0.25"/>
    <row r="153" spans="1:7" ht="15" customHeight="1" x14ac:dyDescent="0.25"/>
    <row r="154" spans="1:7" ht="15" customHeight="1" x14ac:dyDescent="0.25"/>
    <row r="155" spans="1:7" ht="15" customHeight="1" x14ac:dyDescent="0.25"/>
    <row r="156" spans="1:7" ht="15" customHeight="1" x14ac:dyDescent="0.25"/>
    <row r="157" spans="1:7" ht="15" customHeight="1" x14ac:dyDescent="0.25"/>
    <row r="158" spans="1:7" ht="15" customHeight="1" x14ac:dyDescent="0.25"/>
    <row r="159" spans="1:7" ht="15" customHeight="1" x14ac:dyDescent="0.25"/>
    <row r="160" spans="1:7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</sheetData>
  <mergeCells count="12">
    <mergeCell ref="B7:F7"/>
    <mergeCell ref="B6:F6"/>
    <mergeCell ref="B122:F122"/>
    <mergeCell ref="B29:F29"/>
    <mergeCell ref="B30:F30"/>
    <mergeCell ref="B52:F52"/>
    <mergeCell ref="B53:F53"/>
    <mergeCell ref="B75:F75"/>
    <mergeCell ref="B76:F76"/>
    <mergeCell ref="B98:F98"/>
    <mergeCell ref="B99:F99"/>
    <mergeCell ref="B121:F1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zoomScale="120" zoomScaleNormal="120" workbookViewId="0">
      <pane ySplit="5" topLeftCell="A6" activePane="bottomLeft" state="frozen"/>
      <selection pane="bottomLeft"/>
    </sheetView>
  </sheetViews>
  <sheetFormatPr defaultRowHeight="15" x14ac:dyDescent="0.25"/>
  <cols>
    <col min="1" max="1" width="73" style="7" customWidth="1"/>
    <col min="2" max="6" width="9.140625" style="7"/>
    <col min="7" max="7" width="63.7109375" style="7" customWidth="1"/>
    <col min="8" max="16384" width="9.140625" style="7"/>
  </cols>
  <sheetData>
    <row r="1" spans="1:7" ht="15" customHeight="1" x14ac:dyDescent="0.25">
      <c r="A1" s="6" t="s">
        <v>286</v>
      </c>
    </row>
    <row r="2" spans="1:7" ht="15" customHeight="1" x14ac:dyDescent="0.25">
      <c r="A2" s="8" t="s">
        <v>291</v>
      </c>
    </row>
    <row r="3" spans="1:7" ht="15" customHeight="1" x14ac:dyDescent="0.25">
      <c r="A3" s="52"/>
    </row>
    <row r="4" spans="1:7" ht="15" customHeight="1" thickBot="1" x14ac:dyDescent="0.3">
      <c r="A4" s="52" t="s">
        <v>34</v>
      </c>
      <c r="G4" s="11" t="s">
        <v>35</v>
      </c>
    </row>
    <row r="5" spans="1:7" ht="30" customHeight="1" thickTop="1" thickBot="1" x14ac:dyDescent="0.3">
      <c r="A5" s="27" t="s">
        <v>36</v>
      </c>
      <c r="B5" s="12">
        <v>2017</v>
      </c>
      <c r="C5" s="12">
        <v>2018</v>
      </c>
      <c r="D5" s="12">
        <v>2019</v>
      </c>
      <c r="E5" s="12">
        <v>2020</v>
      </c>
      <c r="F5" s="12">
        <v>2021</v>
      </c>
      <c r="G5" s="28" t="s">
        <v>3</v>
      </c>
    </row>
    <row r="6" spans="1:7" ht="15" customHeight="1" thickTop="1" x14ac:dyDescent="0.25">
      <c r="A6" s="13" t="s">
        <v>164</v>
      </c>
      <c r="B6" s="117"/>
      <c r="C6" s="117"/>
      <c r="D6" s="117"/>
      <c r="E6" s="117"/>
      <c r="F6" s="117"/>
      <c r="G6" s="16" t="s">
        <v>165</v>
      </c>
    </row>
    <row r="7" spans="1:7" ht="15" customHeight="1" x14ac:dyDescent="0.25">
      <c r="A7" s="127" t="s">
        <v>179</v>
      </c>
      <c r="B7" s="107">
        <v>12.4</v>
      </c>
      <c r="C7" s="107">
        <v>12.2</v>
      </c>
      <c r="D7" s="107">
        <v>11.9</v>
      </c>
      <c r="E7" s="107">
        <v>11.4</v>
      </c>
      <c r="F7" s="107">
        <v>12.3</v>
      </c>
      <c r="G7" s="128" t="s">
        <v>180</v>
      </c>
    </row>
    <row r="8" spans="1:7" ht="15" customHeight="1" x14ac:dyDescent="0.25">
      <c r="A8" s="20" t="s">
        <v>172</v>
      </c>
      <c r="B8" s="107">
        <v>19.899999999999999</v>
      </c>
      <c r="C8" s="107">
        <v>20.5</v>
      </c>
      <c r="D8" s="107">
        <v>19</v>
      </c>
      <c r="E8" s="107">
        <v>17</v>
      </c>
      <c r="F8" s="107">
        <v>17.600000000000001</v>
      </c>
      <c r="G8" s="22" t="s">
        <v>181</v>
      </c>
    </row>
    <row r="9" spans="1:7" ht="15" customHeight="1" x14ac:dyDescent="0.25">
      <c r="A9" s="20" t="s">
        <v>173</v>
      </c>
      <c r="B9" s="107">
        <v>14.5</v>
      </c>
      <c r="C9" s="107">
        <v>14</v>
      </c>
      <c r="D9" s="107">
        <v>14.7</v>
      </c>
      <c r="E9" s="107">
        <v>13</v>
      </c>
      <c r="F9" s="107">
        <v>14.6</v>
      </c>
      <c r="G9" s="22" t="s">
        <v>182</v>
      </c>
    </row>
    <row r="10" spans="1:7" ht="15" customHeight="1" x14ac:dyDescent="0.25">
      <c r="A10" s="20" t="s">
        <v>174</v>
      </c>
      <c r="B10" s="107">
        <v>11.8</v>
      </c>
      <c r="C10" s="107">
        <v>11.3</v>
      </c>
      <c r="D10" s="107">
        <v>10.4</v>
      </c>
      <c r="E10" s="107">
        <v>10.199999999999999</v>
      </c>
      <c r="F10" s="107">
        <v>11.3</v>
      </c>
      <c r="G10" s="22" t="s">
        <v>183</v>
      </c>
    </row>
    <row r="11" spans="1:7" ht="15" customHeight="1" x14ac:dyDescent="0.25">
      <c r="A11" s="20" t="s">
        <v>175</v>
      </c>
      <c r="B11" s="107">
        <v>9.6</v>
      </c>
      <c r="C11" s="107">
        <v>10.199999999999999</v>
      </c>
      <c r="D11" s="107">
        <v>9.6</v>
      </c>
      <c r="E11" s="107">
        <v>9.8000000000000007</v>
      </c>
      <c r="F11" s="107">
        <v>9.6999999999999993</v>
      </c>
      <c r="G11" s="22" t="s">
        <v>184</v>
      </c>
    </row>
    <row r="12" spans="1:7" ht="15" customHeight="1" x14ac:dyDescent="0.25">
      <c r="A12" s="20" t="s">
        <v>176</v>
      </c>
      <c r="B12" s="107">
        <v>6.9</v>
      </c>
      <c r="C12" s="107">
        <v>6.4</v>
      </c>
      <c r="D12" s="107">
        <v>8.6999999999999993</v>
      </c>
      <c r="E12" s="107">
        <v>9.5</v>
      </c>
      <c r="F12" s="107">
        <v>10.3</v>
      </c>
      <c r="G12" s="22" t="s">
        <v>185</v>
      </c>
    </row>
    <row r="13" spans="1:7" ht="15" customHeight="1" x14ac:dyDescent="0.25">
      <c r="A13" s="127" t="s">
        <v>177</v>
      </c>
      <c r="B13" s="107">
        <v>12.4</v>
      </c>
      <c r="C13" s="107">
        <v>12.2</v>
      </c>
      <c r="D13" s="107">
        <v>11.6</v>
      </c>
      <c r="E13" s="107">
        <v>11.1</v>
      </c>
      <c r="F13" s="107">
        <v>11.7</v>
      </c>
      <c r="G13" s="128" t="s">
        <v>186</v>
      </c>
    </row>
    <row r="14" spans="1:7" ht="15" customHeight="1" x14ac:dyDescent="0.25">
      <c r="A14" s="127" t="s">
        <v>178</v>
      </c>
      <c r="B14" s="107">
        <v>12.3</v>
      </c>
      <c r="C14" s="107">
        <v>12.3</v>
      </c>
      <c r="D14" s="107">
        <v>12.1</v>
      </c>
      <c r="E14" s="107">
        <v>11.7</v>
      </c>
      <c r="F14" s="107">
        <v>12.8</v>
      </c>
      <c r="G14" s="128" t="s">
        <v>187</v>
      </c>
    </row>
    <row r="15" spans="1:7" ht="15" customHeight="1" x14ac:dyDescent="0.25">
      <c r="A15" s="13" t="s">
        <v>166</v>
      </c>
      <c r="B15" s="111"/>
      <c r="C15" s="111"/>
      <c r="D15" s="111"/>
      <c r="E15" s="111"/>
      <c r="F15" s="111"/>
      <c r="G15" s="16" t="s">
        <v>167</v>
      </c>
    </row>
    <row r="16" spans="1:7" ht="15" customHeight="1" x14ac:dyDescent="0.25">
      <c r="A16" s="127" t="s">
        <v>188</v>
      </c>
      <c r="B16" s="107">
        <v>6.3</v>
      </c>
      <c r="C16" s="107">
        <v>6</v>
      </c>
      <c r="D16" s="107">
        <v>4.4000000000000004</v>
      </c>
      <c r="E16" s="107">
        <v>5.2</v>
      </c>
      <c r="F16" s="107">
        <v>6.7</v>
      </c>
      <c r="G16" s="128" t="s">
        <v>193</v>
      </c>
    </row>
    <row r="17" spans="1:7" ht="15" customHeight="1" x14ac:dyDescent="0.25">
      <c r="A17" s="127" t="s">
        <v>189</v>
      </c>
      <c r="B17" s="107">
        <v>16.7</v>
      </c>
      <c r="C17" s="107">
        <v>16.3</v>
      </c>
      <c r="D17" s="107">
        <v>18.399999999999999</v>
      </c>
      <c r="E17" s="107">
        <v>17.3</v>
      </c>
      <c r="F17" s="107">
        <v>16.600000000000001</v>
      </c>
      <c r="G17" s="128" t="s">
        <v>194</v>
      </c>
    </row>
    <row r="18" spans="1:7" ht="15" customHeight="1" x14ac:dyDescent="0.25">
      <c r="A18" s="20" t="s">
        <v>190</v>
      </c>
      <c r="B18" s="107">
        <v>49.2</v>
      </c>
      <c r="C18" s="107">
        <v>51</v>
      </c>
      <c r="D18" s="107">
        <v>56.7</v>
      </c>
      <c r="E18" s="107">
        <v>56.1</v>
      </c>
      <c r="F18" s="107">
        <v>52.6</v>
      </c>
      <c r="G18" s="22" t="s">
        <v>195</v>
      </c>
    </row>
    <row r="19" spans="1:7" ht="15" customHeight="1" x14ac:dyDescent="0.25">
      <c r="A19" s="20" t="s">
        <v>191</v>
      </c>
      <c r="B19" s="107">
        <v>7.6</v>
      </c>
      <c r="C19" s="107">
        <v>7</v>
      </c>
      <c r="D19" s="107">
        <v>8.6</v>
      </c>
      <c r="E19" s="107">
        <v>9.6</v>
      </c>
      <c r="F19" s="107">
        <v>10.1</v>
      </c>
      <c r="G19" s="22" t="s">
        <v>196</v>
      </c>
    </row>
    <row r="20" spans="1:7" ht="15" customHeight="1" x14ac:dyDescent="0.25">
      <c r="A20" s="20" t="s">
        <v>192</v>
      </c>
      <c r="B20" s="107">
        <v>19.600000000000001</v>
      </c>
      <c r="C20" s="107">
        <v>19.8</v>
      </c>
      <c r="D20" s="107">
        <v>19.5</v>
      </c>
      <c r="E20" s="107">
        <v>20.9</v>
      </c>
      <c r="F20" s="107">
        <v>17.399999999999999</v>
      </c>
      <c r="G20" s="22" t="s">
        <v>197</v>
      </c>
    </row>
    <row r="21" spans="1:7" ht="15" customHeight="1" x14ac:dyDescent="0.25">
      <c r="A21" s="13" t="s">
        <v>168</v>
      </c>
      <c r="B21" s="111"/>
      <c r="C21" s="111"/>
      <c r="D21" s="111"/>
      <c r="E21" s="111"/>
      <c r="F21" s="111"/>
      <c r="G21" s="16" t="s">
        <v>169</v>
      </c>
    </row>
    <row r="22" spans="1:7" ht="15" customHeight="1" x14ac:dyDescent="0.25">
      <c r="A22" s="17" t="s">
        <v>198</v>
      </c>
      <c r="B22" s="107">
        <v>37.4</v>
      </c>
      <c r="C22" s="107">
        <v>37.1</v>
      </c>
      <c r="D22" s="107">
        <v>37.200000000000003</v>
      </c>
      <c r="E22" s="107">
        <v>37.4</v>
      </c>
      <c r="F22" s="107">
        <v>41.5</v>
      </c>
      <c r="G22" s="19" t="s">
        <v>199</v>
      </c>
    </row>
    <row r="23" spans="1:7" ht="15" customHeight="1" x14ac:dyDescent="0.25">
      <c r="A23" s="20" t="s">
        <v>172</v>
      </c>
      <c r="B23" s="107">
        <v>35.299999999999997</v>
      </c>
      <c r="C23" s="107">
        <v>35.700000000000003</v>
      </c>
      <c r="D23" s="107">
        <v>35</v>
      </c>
      <c r="E23" s="107">
        <v>32.6</v>
      </c>
      <c r="F23" s="107">
        <v>38</v>
      </c>
      <c r="G23" s="22" t="s">
        <v>201</v>
      </c>
    </row>
    <row r="24" spans="1:7" ht="15" customHeight="1" x14ac:dyDescent="0.25">
      <c r="A24" s="20" t="s">
        <v>200</v>
      </c>
      <c r="B24" s="107">
        <v>28.1</v>
      </c>
      <c r="C24" s="107">
        <v>27.6</v>
      </c>
      <c r="D24" s="107">
        <v>27.1</v>
      </c>
      <c r="E24" s="107">
        <v>27.1</v>
      </c>
      <c r="F24" s="107">
        <v>32</v>
      </c>
      <c r="G24" s="22" t="s">
        <v>202</v>
      </c>
    </row>
    <row r="25" spans="1:7" ht="15" customHeight="1" x14ac:dyDescent="0.25">
      <c r="A25" s="20" t="s">
        <v>176</v>
      </c>
      <c r="B25" s="107">
        <v>81.8</v>
      </c>
      <c r="C25" s="107">
        <v>79.7</v>
      </c>
      <c r="D25" s="107">
        <v>81.7</v>
      </c>
      <c r="E25" s="107">
        <v>79.5</v>
      </c>
      <c r="F25" s="107">
        <v>82.2</v>
      </c>
      <c r="G25" s="22" t="s">
        <v>185</v>
      </c>
    </row>
    <row r="26" spans="1:7" ht="15" customHeight="1" x14ac:dyDescent="0.25">
      <c r="A26" s="17" t="s">
        <v>177</v>
      </c>
      <c r="B26" s="107">
        <v>35.299999999999997</v>
      </c>
      <c r="C26" s="107">
        <v>35</v>
      </c>
      <c r="D26" s="107">
        <v>34.9</v>
      </c>
      <c r="E26" s="107">
        <v>35.700000000000003</v>
      </c>
      <c r="F26" s="107">
        <v>40.200000000000003</v>
      </c>
      <c r="G26" s="19" t="s">
        <v>203</v>
      </c>
    </row>
    <row r="27" spans="1:7" ht="15" customHeight="1" x14ac:dyDescent="0.25">
      <c r="A27" s="17" t="s">
        <v>178</v>
      </c>
      <c r="B27" s="107">
        <v>39.5</v>
      </c>
      <c r="C27" s="107">
        <v>39.1</v>
      </c>
      <c r="D27" s="107">
        <v>39.4</v>
      </c>
      <c r="E27" s="107">
        <v>39.1</v>
      </c>
      <c r="F27" s="107">
        <v>42.8</v>
      </c>
      <c r="G27" s="19" t="s">
        <v>204</v>
      </c>
    </row>
    <row r="28" spans="1:7" ht="30" customHeight="1" x14ac:dyDescent="0.25">
      <c r="A28" s="13" t="s">
        <v>170</v>
      </c>
      <c r="B28" s="111"/>
      <c r="C28" s="111"/>
      <c r="D28" s="111"/>
      <c r="E28" s="111"/>
      <c r="F28" s="111"/>
      <c r="G28" s="16" t="s">
        <v>171</v>
      </c>
    </row>
    <row r="29" spans="1:7" ht="15" customHeight="1" x14ac:dyDescent="0.25">
      <c r="A29" s="17" t="s">
        <v>198</v>
      </c>
      <c r="B29" s="107">
        <v>17.5</v>
      </c>
      <c r="C29" s="107">
        <v>17.7</v>
      </c>
      <c r="D29" s="107">
        <v>19.2</v>
      </c>
      <c r="E29" s="107">
        <v>19</v>
      </c>
      <c r="F29" s="107">
        <v>21.6</v>
      </c>
      <c r="G29" s="19" t="s">
        <v>199</v>
      </c>
    </row>
    <row r="30" spans="1:7" ht="15" customHeight="1" x14ac:dyDescent="0.25">
      <c r="A30" s="20" t="s">
        <v>172</v>
      </c>
      <c r="B30" s="107">
        <v>27.5</v>
      </c>
      <c r="C30" s="107">
        <v>28.6</v>
      </c>
      <c r="D30" s="107">
        <v>29.1</v>
      </c>
      <c r="E30" s="107">
        <v>27.5</v>
      </c>
      <c r="F30" s="107">
        <v>31.7</v>
      </c>
      <c r="G30" s="22" t="s">
        <v>201</v>
      </c>
    </row>
    <row r="31" spans="1:7" ht="15" customHeight="1" x14ac:dyDescent="0.25">
      <c r="A31" s="20" t="s">
        <v>200</v>
      </c>
      <c r="B31" s="107">
        <v>16.5</v>
      </c>
      <c r="C31" s="107">
        <v>16.399999999999999</v>
      </c>
      <c r="D31" s="107">
        <v>17.7</v>
      </c>
      <c r="E31" s="107">
        <v>17.899999999999999</v>
      </c>
      <c r="F31" s="107">
        <v>20.6</v>
      </c>
      <c r="G31" s="22" t="s">
        <v>202</v>
      </c>
    </row>
    <row r="32" spans="1:7" ht="15" customHeight="1" x14ac:dyDescent="0.25">
      <c r="A32" s="20" t="s">
        <v>176</v>
      </c>
      <c r="B32" s="107">
        <v>10</v>
      </c>
      <c r="C32" s="107">
        <v>9.8000000000000007</v>
      </c>
      <c r="D32" s="107">
        <v>13.4</v>
      </c>
      <c r="E32" s="107">
        <v>14.2</v>
      </c>
      <c r="F32" s="107">
        <v>14.1</v>
      </c>
      <c r="G32" s="22" t="s">
        <v>185</v>
      </c>
    </row>
    <row r="33" spans="1:7" ht="15" customHeight="1" x14ac:dyDescent="0.25">
      <c r="A33" s="17" t="s">
        <v>177</v>
      </c>
      <c r="B33" s="107">
        <v>17.5</v>
      </c>
      <c r="C33" s="107">
        <v>17.3</v>
      </c>
      <c r="D33" s="107">
        <v>18.7</v>
      </c>
      <c r="E33" s="107">
        <v>18.5</v>
      </c>
      <c r="F33" s="107">
        <v>21.4</v>
      </c>
      <c r="G33" s="19" t="s">
        <v>203</v>
      </c>
    </row>
    <row r="34" spans="1:7" ht="15" customHeight="1" x14ac:dyDescent="0.25">
      <c r="A34" s="17" t="s">
        <v>178</v>
      </c>
      <c r="B34" s="111">
        <v>17.5</v>
      </c>
      <c r="C34" s="111">
        <v>18</v>
      </c>
      <c r="D34" s="111">
        <v>19.600000000000001</v>
      </c>
      <c r="E34" s="111">
        <v>19.5</v>
      </c>
      <c r="F34" s="111">
        <v>21.8</v>
      </c>
      <c r="G34" s="19" t="s">
        <v>204</v>
      </c>
    </row>
    <row r="35" spans="1:7" ht="15" customHeight="1" x14ac:dyDescent="0.25">
      <c r="A35" s="13" t="s">
        <v>205</v>
      </c>
      <c r="B35" s="118"/>
      <c r="C35" s="118"/>
      <c r="D35" s="118"/>
      <c r="E35" s="118"/>
      <c r="F35" s="118"/>
      <c r="G35" s="16" t="s">
        <v>206</v>
      </c>
    </row>
    <row r="36" spans="1:7" ht="15" customHeight="1" x14ac:dyDescent="0.25">
      <c r="A36" s="17" t="s">
        <v>207</v>
      </c>
      <c r="B36" s="107">
        <v>7.6</v>
      </c>
      <c r="C36" s="107">
        <v>7.3</v>
      </c>
      <c r="D36" s="107">
        <v>7.9</v>
      </c>
      <c r="E36" s="107">
        <v>8</v>
      </c>
      <c r="F36" s="107">
        <v>9.1999999999999993</v>
      </c>
      <c r="G36" s="19" t="s">
        <v>208</v>
      </c>
    </row>
    <row r="37" spans="1:7" ht="15" customHeight="1" x14ac:dyDescent="0.25">
      <c r="A37" s="20" t="s">
        <v>211</v>
      </c>
      <c r="B37" s="107">
        <v>25.8</v>
      </c>
      <c r="C37" s="107">
        <v>23</v>
      </c>
      <c r="D37" s="107">
        <v>22.4</v>
      </c>
      <c r="E37" s="107">
        <v>18.899999999999999</v>
      </c>
      <c r="F37" s="107">
        <v>20.8</v>
      </c>
      <c r="G37" s="22" t="s">
        <v>215</v>
      </c>
    </row>
    <row r="38" spans="1:7" ht="15" customHeight="1" x14ac:dyDescent="0.25">
      <c r="A38" s="20" t="s">
        <v>212</v>
      </c>
      <c r="B38" s="107">
        <v>11.9</v>
      </c>
      <c r="C38" s="107">
        <v>12.4</v>
      </c>
      <c r="D38" s="107">
        <v>20.100000000000001</v>
      </c>
      <c r="E38" s="107">
        <v>27.6</v>
      </c>
      <c r="F38" s="107">
        <v>28.5</v>
      </c>
      <c r="G38" s="22" t="s">
        <v>216</v>
      </c>
    </row>
    <row r="39" spans="1:7" ht="15" customHeight="1" x14ac:dyDescent="0.25">
      <c r="A39" s="20" t="s">
        <v>213</v>
      </c>
      <c r="B39" s="111">
        <v>7.2</v>
      </c>
      <c r="C39" s="111">
        <v>9.5</v>
      </c>
      <c r="D39" s="111">
        <v>7.2</v>
      </c>
      <c r="E39" s="111">
        <v>8.6</v>
      </c>
      <c r="F39" s="111">
        <v>8.4</v>
      </c>
      <c r="G39" s="22" t="s">
        <v>217</v>
      </c>
    </row>
    <row r="40" spans="1:7" ht="15" customHeight="1" x14ac:dyDescent="0.25">
      <c r="A40" s="20" t="s">
        <v>214</v>
      </c>
      <c r="B40" s="111">
        <v>4</v>
      </c>
      <c r="C40" s="111">
        <v>3.6</v>
      </c>
      <c r="D40" s="111">
        <v>5.2</v>
      </c>
      <c r="E40" s="111">
        <v>5.3</v>
      </c>
      <c r="F40" s="111">
        <v>6.7</v>
      </c>
      <c r="G40" s="22" t="s">
        <v>218</v>
      </c>
    </row>
    <row r="41" spans="1:7" ht="15" customHeight="1" x14ac:dyDescent="0.25">
      <c r="A41" s="17" t="s">
        <v>209</v>
      </c>
      <c r="B41" s="107">
        <v>16.2</v>
      </c>
      <c r="C41" s="107">
        <v>16.100000000000001</v>
      </c>
      <c r="D41" s="107">
        <v>15.2</v>
      </c>
      <c r="E41" s="107">
        <v>14.4</v>
      </c>
      <c r="F41" s="107">
        <v>14.6</v>
      </c>
      <c r="G41" s="128" t="s">
        <v>210</v>
      </c>
    </row>
    <row r="42" spans="1:7" ht="15" customHeight="1" x14ac:dyDescent="0.25">
      <c r="A42" s="20" t="s">
        <v>219</v>
      </c>
      <c r="B42" s="111">
        <v>37.299999999999997</v>
      </c>
      <c r="C42" s="111">
        <v>36.700000000000003</v>
      </c>
      <c r="D42" s="111">
        <v>32.1</v>
      </c>
      <c r="E42" s="111">
        <v>33.9</v>
      </c>
      <c r="F42" s="111">
        <v>33.6</v>
      </c>
      <c r="G42" s="22" t="s">
        <v>223</v>
      </c>
    </row>
    <row r="43" spans="1:7" ht="15" customHeight="1" x14ac:dyDescent="0.25">
      <c r="A43" s="20" t="s">
        <v>220</v>
      </c>
      <c r="B43" s="111">
        <v>9.8000000000000007</v>
      </c>
      <c r="C43" s="111">
        <v>11.4</v>
      </c>
      <c r="D43" s="111">
        <v>10.3</v>
      </c>
      <c r="E43" s="111">
        <v>11</v>
      </c>
      <c r="F43" s="111">
        <v>11.4</v>
      </c>
      <c r="G43" s="22" t="s">
        <v>224</v>
      </c>
    </row>
    <row r="44" spans="1:7" ht="15" customHeight="1" x14ac:dyDescent="0.25">
      <c r="A44" s="20" t="s">
        <v>221</v>
      </c>
      <c r="B44" s="111">
        <v>14.7</v>
      </c>
      <c r="C44" s="111">
        <v>14.5</v>
      </c>
      <c r="D44" s="111">
        <v>10.199999999999999</v>
      </c>
      <c r="E44" s="111">
        <v>10.3</v>
      </c>
      <c r="F44" s="111">
        <v>10.6</v>
      </c>
      <c r="G44" s="22" t="s">
        <v>225</v>
      </c>
    </row>
    <row r="45" spans="1:7" ht="15" customHeight="1" x14ac:dyDescent="0.25">
      <c r="A45" s="20" t="s">
        <v>222</v>
      </c>
      <c r="B45" s="111">
        <v>35.4</v>
      </c>
      <c r="C45" s="111">
        <v>36.700000000000003</v>
      </c>
      <c r="D45" s="111">
        <v>37.799999999999997</v>
      </c>
      <c r="E45" s="111">
        <v>37.1</v>
      </c>
      <c r="F45" s="111">
        <v>36.299999999999997</v>
      </c>
      <c r="G45" s="22" t="s">
        <v>226</v>
      </c>
    </row>
    <row r="46" spans="1:7" ht="15" customHeight="1" x14ac:dyDescent="0.25">
      <c r="A46" s="13" t="s">
        <v>227</v>
      </c>
      <c r="B46" s="111"/>
      <c r="C46" s="111"/>
      <c r="D46" s="111"/>
      <c r="E46" s="111"/>
      <c r="F46" s="111"/>
      <c r="G46" s="16" t="s">
        <v>228</v>
      </c>
    </row>
    <row r="47" spans="1:7" ht="15" customHeight="1" x14ac:dyDescent="0.25">
      <c r="A47" s="17" t="s">
        <v>229</v>
      </c>
      <c r="B47" s="111">
        <v>11.2</v>
      </c>
      <c r="C47" s="111">
        <v>11</v>
      </c>
      <c r="D47" s="111">
        <v>10.6</v>
      </c>
      <c r="E47" s="111">
        <v>10.199999999999999</v>
      </c>
      <c r="F47" s="111">
        <v>10.5</v>
      </c>
      <c r="G47" s="65" t="s">
        <v>231</v>
      </c>
    </row>
    <row r="48" spans="1:7" ht="15" customHeight="1" x14ac:dyDescent="0.25">
      <c r="A48" s="17" t="s">
        <v>230</v>
      </c>
      <c r="B48" s="107">
        <v>24.4</v>
      </c>
      <c r="C48" s="107">
        <v>27</v>
      </c>
      <c r="D48" s="107">
        <v>27</v>
      </c>
      <c r="E48" s="107">
        <v>28.3</v>
      </c>
      <c r="F48" s="107">
        <v>40.1</v>
      </c>
      <c r="G48" s="19" t="s">
        <v>232</v>
      </c>
    </row>
    <row r="49" spans="1:8" ht="15" customHeight="1" x14ac:dyDescent="0.25">
      <c r="A49" s="13" t="s">
        <v>233</v>
      </c>
      <c r="B49" s="111"/>
      <c r="C49" s="111"/>
      <c r="D49" s="111"/>
      <c r="E49" s="111"/>
      <c r="F49" s="111"/>
      <c r="G49" s="16" t="s">
        <v>234</v>
      </c>
    </row>
    <row r="50" spans="1:8" ht="15" customHeight="1" x14ac:dyDescent="0.25">
      <c r="A50" s="17" t="s">
        <v>198</v>
      </c>
      <c r="B50" s="107">
        <v>12.4</v>
      </c>
      <c r="C50" s="107">
        <v>12.2</v>
      </c>
      <c r="D50" s="107">
        <v>11.9</v>
      </c>
      <c r="E50" s="107">
        <v>11.4</v>
      </c>
      <c r="F50" s="107">
        <v>12.3</v>
      </c>
      <c r="G50" s="19" t="s">
        <v>199</v>
      </c>
    </row>
    <row r="51" spans="1:8" ht="15" customHeight="1" x14ac:dyDescent="0.25">
      <c r="A51" s="20" t="s">
        <v>244</v>
      </c>
      <c r="B51" s="107">
        <v>4.5999999999999996</v>
      </c>
      <c r="C51" s="107">
        <v>4.3</v>
      </c>
      <c r="D51" s="107">
        <v>4.3</v>
      </c>
      <c r="E51" s="107">
        <v>3.7</v>
      </c>
      <c r="F51" s="107">
        <v>4</v>
      </c>
      <c r="G51" s="86" t="s">
        <v>244</v>
      </c>
      <c r="H51" s="2"/>
    </row>
    <row r="52" spans="1:8" ht="15" customHeight="1" x14ac:dyDescent="0.25">
      <c r="A52" s="20" t="s">
        <v>235</v>
      </c>
      <c r="B52" s="107">
        <v>9.8000000000000007</v>
      </c>
      <c r="C52" s="107">
        <v>7.9</v>
      </c>
      <c r="D52" s="107">
        <v>10.7</v>
      </c>
      <c r="E52" s="107">
        <v>9</v>
      </c>
      <c r="F52" s="107">
        <v>9.9</v>
      </c>
      <c r="G52" s="86" t="s">
        <v>235</v>
      </c>
      <c r="H52" s="2"/>
    </row>
    <row r="53" spans="1:8" ht="15" customHeight="1" x14ac:dyDescent="0.25">
      <c r="A53" s="20" t="s">
        <v>236</v>
      </c>
      <c r="B53" s="107">
        <v>7.7</v>
      </c>
      <c r="C53" s="107">
        <v>6.6</v>
      </c>
      <c r="D53" s="107">
        <v>5.0999999999999996</v>
      </c>
      <c r="E53" s="107">
        <v>5.2</v>
      </c>
      <c r="F53" s="107">
        <v>5.8</v>
      </c>
      <c r="G53" s="86" t="s">
        <v>236</v>
      </c>
      <c r="H53" s="2"/>
    </row>
    <row r="54" spans="1:8" ht="15" customHeight="1" x14ac:dyDescent="0.25">
      <c r="A54" s="20" t="s">
        <v>237</v>
      </c>
      <c r="B54" s="107">
        <v>12.1</v>
      </c>
      <c r="C54" s="107">
        <v>10.8</v>
      </c>
      <c r="D54" s="107">
        <v>6.6</v>
      </c>
      <c r="E54" s="107">
        <v>7.2</v>
      </c>
      <c r="F54" s="107">
        <v>8.1999999999999993</v>
      </c>
      <c r="G54" s="86" t="s">
        <v>237</v>
      </c>
      <c r="H54" s="2"/>
    </row>
    <row r="55" spans="1:8" ht="15" customHeight="1" x14ac:dyDescent="0.25">
      <c r="A55" s="20" t="s">
        <v>238</v>
      </c>
      <c r="B55" s="107">
        <v>13.7</v>
      </c>
      <c r="C55" s="107">
        <v>12.9</v>
      </c>
      <c r="D55" s="107">
        <v>12.1</v>
      </c>
      <c r="E55" s="107">
        <v>11.6</v>
      </c>
      <c r="F55" s="107">
        <v>12.4</v>
      </c>
      <c r="G55" s="86" t="s">
        <v>238</v>
      </c>
      <c r="H55" s="2"/>
    </row>
    <row r="56" spans="1:8" ht="15" customHeight="1" x14ac:dyDescent="0.25">
      <c r="A56" s="20" t="s">
        <v>239</v>
      </c>
      <c r="B56" s="107">
        <v>14.2</v>
      </c>
      <c r="C56" s="107">
        <v>17.600000000000001</v>
      </c>
      <c r="D56" s="107">
        <v>19.3</v>
      </c>
      <c r="E56" s="107">
        <v>18.3</v>
      </c>
      <c r="F56" s="107">
        <v>19.100000000000001</v>
      </c>
      <c r="G56" s="86" t="s">
        <v>239</v>
      </c>
      <c r="H56" s="2"/>
    </row>
    <row r="57" spans="1:8" ht="15" customHeight="1" x14ac:dyDescent="0.25">
      <c r="A57" s="20" t="s">
        <v>240</v>
      </c>
      <c r="B57" s="107">
        <v>18.100000000000001</v>
      </c>
      <c r="C57" s="107">
        <v>18.399999999999999</v>
      </c>
      <c r="D57" s="107">
        <v>17.5</v>
      </c>
      <c r="E57" s="107">
        <v>17.2</v>
      </c>
      <c r="F57" s="107">
        <v>19.2</v>
      </c>
      <c r="G57" s="86" t="s">
        <v>240</v>
      </c>
      <c r="H57" s="2"/>
    </row>
    <row r="58" spans="1:8" ht="15" customHeight="1" x14ac:dyDescent="0.25">
      <c r="A58" s="20" t="s">
        <v>241</v>
      </c>
      <c r="B58" s="107">
        <v>15.5</v>
      </c>
      <c r="C58" s="107">
        <v>15.8</v>
      </c>
      <c r="D58" s="107">
        <v>16.600000000000001</v>
      </c>
      <c r="E58" s="107">
        <v>15.8</v>
      </c>
      <c r="F58" s="107">
        <v>16.2</v>
      </c>
      <c r="G58" s="86" t="s">
        <v>241</v>
      </c>
      <c r="H58" s="2"/>
    </row>
    <row r="59" spans="1:8" ht="15" customHeight="1" x14ac:dyDescent="0.25">
      <c r="A59" s="20"/>
      <c r="B59" s="107"/>
      <c r="C59" s="107"/>
      <c r="D59" s="107"/>
      <c r="E59" s="107"/>
      <c r="F59" s="107"/>
      <c r="G59" s="86"/>
      <c r="H59" s="2"/>
    </row>
    <row r="60" spans="1:8" ht="15" customHeight="1" x14ac:dyDescent="0.25">
      <c r="A60" s="13" t="s">
        <v>242</v>
      </c>
      <c r="B60" s="111">
        <v>6.6</v>
      </c>
      <c r="C60" s="111">
        <v>6.1</v>
      </c>
      <c r="D60" s="111">
        <v>5</v>
      </c>
      <c r="E60" s="111">
        <v>4.3</v>
      </c>
      <c r="F60" s="111">
        <v>5</v>
      </c>
      <c r="G60" s="16" t="s">
        <v>243</v>
      </c>
    </row>
    <row r="61" spans="1:8" ht="15" customHeight="1" x14ac:dyDescent="0.25">
      <c r="A61" s="13"/>
      <c r="B61" s="111"/>
      <c r="C61" s="111"/>
      <c r="D61" s="111"/>
      <c r="E61" s="111"/>
      <c r="F61" s="111"/>
      <c r="G61" s="16"/>
    </row>
    <row r="62" spans="1:8" ht="15" customHeight="1" x14ac:dyDescent="0.25">
      <c r="A62" s="13" t="s">
        <v>245</v>
      </c>
      <c r="B62" s="118"/>
      <c r="C62" s="118"/>
      <c r="D62" s="118"/>
      <c r="E62" s="118"/>
      <c r="F62" s="118"/>
      <c r="G62" s="16" t="s">
        <v>246</v>
      </c>
    </row>
    <row r="63" spans="1:8" ht="15" customHeight="1" x14ac:dyDescent="0.25">
      <c r="A63" s="17" t="s">
        <v>247</v>
      </c>
      <c r="B63" s="119" t="s">
        <v>37</v>
      </c>
      <c r="C63" s="119">
        <v>4477</v>
      </c>
      <c r="D63" s="119">
        <v>4872</v>
      </c>
      <c r="E63" s="119">
        <v>5222</v>
      </c>
      <c r="F63" s="119">
        <v>5084</v>
      </c>
      <c r="G63" s="19" t="s">
        <v>247</v>
      </c>
    </row>
    <row r="64" spans="1:8" ht="15" customHeight="1" x14ac:dyDescent="0.25">
      <c r="A64" s="17" t="s">
        <v>248</v>
      </c>
      <c r="B64" s="119">
        <v>5763</v>
      </c>
      <c r="C64" s="119">
        <v>5846</v>
      </c>
      <c r="D64" s="119">
        <v>6302</v>
      </c>
      <c r="E64" s="119">
        <v>6046</v>
      </c>
      <c r="F64" s="119">
        <v>5886</v>
      </c>
      <c r="G64" s="19" t="s">
        <v>249</v>
      </c>
    </row>
    <row r="65" spans="1:11" ht="15" customHeight="1" x14ac:dyDescent="0.25">
      <c r="A65" s="17"/>
      <c r="B65" s="119"/>
      <c r="C65" s="119"/>
      <c r="D65" s="119"/>
      <c r="E65" s="119"/>
      <c r="F65" s="119"/>
      <c r="G65" s="19"/>
    </row>
    <row r="66" spans="1:11" ht="15" customHeight="1" x14ac:dyDescent="0.25">
      <c r="A66" s="13" t="s">
        <v>250</v>
      </c>
      <c r="B66" s="106"/>
      <c r="C66" s="106"/>
      <c r="D66" s="106"/>
      <c r="E66" s="106"/>
      <c r="F66" s="106"/>
      <c r="G66" s="16" t="s">
        <v>251</v>
      </c>
    </row>
    <row r="67" spans="1:11" ht="15" customHeight="1" x14ac:dyDescent="0.25">
      <c r="A67" s="17" t="s">
        <v>247</v>
      </c>
      <c r="B67" s="119">
        <v>9051</v>
      </c>
      <c r="C67" s="119">
        <v>9402</v>
      </c>
      <c r="D67" s="119">
        <v>10230</v>
      </c>
      <c r="E67" s="119">
        <v>10966</v>
      </c>
      <c r="F67" s="119">
        <v>10676</v>
      </c>
      <c r="G67" s="129" t="s">
        <v>247</v>
      </c>
      <c r="H67" s="2"/>
    </row>
    <row r="68" spans="1:11" ht="15" customHeight="1" x14ac:dyDescent="0.25">
      <c r="A68" s="17" t="s">
        <v>248</v>
      </c>
      <c r="B68" s="119">
        <v>12103</v>
      </c>
      <c r="C68" s="119">
        <v>12278</v>
      </c>
      <c r="D68" s="119">
        <v>13234</v>
      </c>
      <c r="E68" s="119">
        <v>12696</v>
      </c>
      <c r="F68" s="119">
        <v>12361</v>
      </c>
      <c r="G68" s="129" t="s">
        <v>249</v>
      </c>
      <c r="H68" s="2"/>
    </row>
    <row r="69" spans="1:11" ht="15" customHeight="1" x14ac:dyDescent="0.25">
      <c r="A69" s="17"/>
      <c r="B69" s="119"/>
      <c r="C69" s="119"/>
      <c r="D69" s="119"/>
      <c r="E69" s="119"/>
      <c r="F69" s="119"/>
      <c r="G69" s="19"/>
    </row>
    <row r="70" spans="1:11" ht="15" customHeight="1" x14ac:dyDescent="0.25">
      <c r="A70" s="13" t="s">
        <v>252</v>
      </c>
      <c r="B70" s="111">
        <v>3.5</v>
      </c>
      <c r="C70" s="111">
        <v>3</v>
      </c>
      <c r="D70" s="111">
        <v>3.3</v>
      </c>
      <c r="E70" s="111">
        <v>3</v>
      </c>
      <c r="F70" s="111">
        <v>3.2</v>
      </c>
      <c r="G70" s="16" t="s">
        <v>253</v>
      </c>
      <c r="K70" s="2"/>
    </row>
    <row r="71" spans="1:11" ht="15" customHeight="1" x14ac:dyDescent="0.25">
      <c r="A71" s="17"/>
      <c r="B71" s="119"/>
      <c r="C71" s="119"/>
      <c r="D71" s="119"/>
      <c r="E71" s="119"/>
      <c r="F71" s="119"/>
      <c r="G71" s="19"/>
      <c r="K71" s="2"/>
    </row>
    <row r="72" spans="1:11" ht="15" customHeight="1" x14ac:dyDescent="0.25">
      <c r="A72" s="13" t="s">
        <v>38</v>
      </c>
      <c r="B72" s="107">
        <v>23.2</v>
      </c>
      <c r="C72" s="107">
        <v>20.9</v>
      </c>
      <c r="D72" s="107">
        <v>22.8</v>
      </c>
      <c r="E72" s="107">
        <v>20.9</v>
      </c>
      <c r="F72" s="107">
        <v>21.8</v>
      </c>
      <c r="G72" s="16" t="s">
        <v>39</v>
      </c>
    </row>
    <row r="73" spans="1:11" ht="15" customHeight="1" x14ac:dyDescent="0.25">
      <c r="A73" s="17"/>
      <c r="B73" s="119"/>
      <c r="C73" s="119"/>
      <c r="D73" s="119"/>
      <c r="E73" s="119"/>
      <c r="F73" s="119"/>
      <c r="G73" s="19"/>
    </row>
    <row r="74" spans="1:11" ht="15" customHeight="1" x14ac:dyDescent="0.25">
      <c r="A74" s="13" t="s">
        <v>254</v>
      </c>
      <c r="B74" s="106"/>
      <c r="C74" s="106"/>
      <c r="D74" s="106"/>
      <c r="E74" s="106"/>
      <c r="F74" s="106"/>
      <c r="G74" s="16" t="s">
        <v>255</v>
      </c>
    </row>
    <row r="75" spans="1:11" ht="15" customHeight="1" x14ac:dyDescent="0.25">
      <c r="A75" s="17" t="s">
        <v>256</v>
      </c>
      <c r="B75" s="107">
        <v>5.3</v>
      </c>
      <c r="C75" s="107">
        <v>3.3</v>
      </c>
      <c r="D75" s="107">
        <v>4.7</v>
      </c>
      <c r="E75" s="107">
        <v>4.0999999999999996</v>
      </c>
      <c r="F75" s="107">
        <v>3.4</v>
      </c>
      <c r="G75" s="19" t="s">
        <v>259</v>
      </c>
    </row>
    <row r="76" spans="1:11" ht="15" customHeight="1" x14ac:dyDescent="0.25">
      <c r="A76" s="17" t="s">
        <v>257</v>
      </c>
      <c r="B76" s="107">
        <v>7.8</v>
      </c>
      <c r="C76" s="107">
        <v>6.3</v>
      </c>
      <c r="D76" s="107">
        <v>7.5</v>
      </c>
      <c r="E76" s="107">
        <v>7.3</v>
      </c>
      <c r="F76" s="107">
        <v>9.6999999999999993</v>
      </c>
      <c r="G76" s="19" t="s">
        <v>260</v>
      </c>
    </row>
    <row r="77" spans="1:11" ht="15" customHeight="1" x14ac:dyDescent="0.25">
      <c r="A77" s="17" t="s">
        <v>258</v>
      </c>
      <c r="B77" s="107">
        <v>18.3</v>
      </c>
      <c r="C77" s="107">
        <v>16.7</v>
      </c>
      <c r="D77" s="107">
        <v>19.2</v>
      </c>
      <c r="E77" s="107">
        <v>18</v>
      </c>
      <c r="F77" s="107">
        <v>19.899999999999999</v>
      </c>
      <c r="G77" s="19" t="s">
        <v>261</v>
      </c>
    </row>
    <row r="78" spans="1:11" ht="15" customHeight="1" x14ac:dyDescent="0.25">
      <c r="A78" s="17"/>
      <c r="B78" s="119"/>
      <c r="C78" s="119"/>
      <c r="D78" s="119"/>
      <c r="E78" s="119"/>
      <c r="F78" s="119"/>
      <c r="G78" s="19"/>
    </row>
    <row r="79" spans="1:11" ht="15" customHeight="1" x14ac:dyDescent="0.25">
      <c r="A79" s="13" t="s">
        <v>262</v>
      </c>
      <c r="B79" s="106"/>
      <c r="C79" s="106"/>
      <c r="D79" s="106"/>
      <c r="E79" s="106"/>
      <c r="F79" s="106"/>
      <c r="G79" s="16" t="s">
        <v>263</v>
      </c>
    </row>
    <row r="80" spans="1:11" ht="15" customHeight="1" x14ac:dyDescent="0.25">
      <c r="A80" s="17" t="s">
        <v>198</v>
      </c>
      <c r="B80" s="107">
        <v>26</v>
      </c>
      <c r="C80" s="107">
        <v>25.6</v>
      </c>
      <c r="D80" s="107">
        <v>25.2</v>
      </c>
      <c r="E80" s="107">
        <v>23.7</v>
      </c>
      <c r="F80" s="107">
        <v>27.7</v>
      </c>
      <c r="G80" s="19" t="s">
        <v>199</v>
      </c>
    </row>
    <row r="81" spans="1:7" ht="15" customHeight="1" x14ac:dyDescent="0.25">
      <c r="A81" s="20" t="s">
        <v>172</v>
      </c>
      <c r="B81" s="107">
        <v>30.3</v>
      </c>
      <c r="C81" s="107">
        <v>26.1</v>
      </c>
      <c r="D81" s="107">
        <v>27.9</v>
      </c>
      <c r="E81" s="107">
        <v>29.2</v>
      </c>
      <c r="F81" s="107">
        <v>28.7</v>
      </c>
      <c r="G81" s="22" t="s">
        <v>201</v>
      </c>
    </row>
    <row r="82" spans="1:7" ht="15" customHeight="1" x14ac:dyDescent="0.25">
      <c r="A82" s="20" t="s">
        <v>200</v>
      </c>
      <c r="B82" s="107">
        <v>28</v>
      </c>
      <c r="C82" s="107">
        <v>26</v>
      </c>
      <c r="D82" s="107">
        <v>27.5</v>
      </c>
      <c r="E82" s="107">
        <v>25.6</v>
      </c>
      <c r="F82" s="107">
        <v>27.5</v>
      </c>
      <c r="G82" s="22" t="s">
        <v>202</v>
      </c>
    </row>
    <row r="83" spans="1:7" ht="15" customHeight="1" x14ac:dyDescent="0.25">
      <c r="A83" s="20" t="s">
        <v>176</v>
      </c>
      <c r="B83" s="107">
        <v>9.6</v>
      </c>
      <c r="C83" s="107">
        <v>7.4</v>
      </c>
      <c r="D83" s="107">
        <v>12.4</v>
      </c>
      <c r="E83" s="107">
        <v>12.8</v>
      </c>
      <c r="F83" s="107">
        <v>26.6</v>
      </c>
      <c r="G83" s="22" t="s">
        <v>185</v>
      </c>
    </row>
    <row r="84" spans="1:7" ht="15" customHeight="1" x14ac:dyDescent="0.25">
      <c r="A84" s="17" t="s">
        <v>177</v>
      </c>
      <c r="B84" s="107">
        <v>28.8</v>
      </c>
      <c r="C84" s="107">
        <v>26</v>
      </c>
      <c r="D84" s="107">
        <v>27.9</v>
      </c>
      <c r="E84" s="107">
        <v>25.7</v>
      </c>
      <c r="F84" s="107">
        <v>27.9</v>
      </c>
      <c r="G84" s="19" t="s">
        <v>203</v>
      </c>
    </row>
    <row r="85" spans="1:7" ht="15" customHeight="1" x14ac:dyDescent="0.25">
      <c r="A85" s="17" t="s">
        <v>178</v>
      </c>
      <c r="B85" s="107">
        <v>23.9</v>
      </c>
      <c r="C85" s="107">
        <v>22.9</v>
      </c>
      <c r="D85" s="107">
        <v>23.1</v>
      </c>
      <c r="E85" s="107">
        <v>21.3</v>
      </c>
      <c r="F85" s="107">
        <v>27.5</v>
      </c>
      <c r="G85" s="19" t="s">
        <v>204</v>
      </c>
    </row>
    <row r="86" spans="1:7" ht="15" customHeight="1" x14ac:dyDescent="0.25">
      <c r="A86" s="17"/>
      <c r="B86" s="119"/>
      <c r="C86" s="119"/>
      <c r="D86" s="119"/>
      <c r="E86" s="119"/>
      <c r="F86" s="119"/>
      <c r="G86" s="19"/>
    </row>
    <row r="87" spans="1:7" ht="15" customHeight="1" x14ac:dyDescent="0.25">
      <c r="A87" s="13" t="s">
        <v>264</v>
      </c>
      <c r="B87" s="120">
        <v>0.89</v>
      </c>
      <c r="C87" s="120">
        <v>0.9</v>
      </c>
      <c r="D87" s="120">
        <v>0.85</v>
      </c>
      <c r="E87" s="120">
        <v>0.86</v>
      </c>
      <c r="F87" s="120">
        <v>0.93</v>
      </c>
      <c r="G87" s="16" t="s">
        <v>265</v>
      </c>
    </row>
    <row r="88" spans="1:7" ht="15" customHeight="1" x14ac:dyDescent="0.25">
      <c r="A88" s="17"/>
      <c r="B88" s="119"/>
      <c r="C88" s="119"/>
      <c r="D88" s="119"/>
      <c r="E88" s="119"/>
      <c r="F88" s="119"/>
      <c r="G88" s="19"/>
    </row>
    <row r="89" spans="1:7" ht="15" customHeight="1" x14ac:dyDescent="0.25">
      <c r="A89" s="101" t="s">
        <v>292</v>
      </c>
      <c r="B89" s="106"/>
      <c r="C89" s="106"/>
      <c r="D89" s="106"/>
      <c r="E89" s="106"/>
      <c r="F89" s="106"/>
      <c r="G89" s="16" t="s">
        <v>293</v>
      </c>
    </row>
    <row r="90" spans="1:7" ht="15" customHeight="1" x14ac:dyDescent="0.25">
      <c r="A90" s="17" t="s">
        <v>198</v>
      </c>
      <c r="B90" s="107">
        <v>6.3</v>
      </c>
      <c r="C90" s="107">
        <v>5.4</v>
      </c>
      <c r="D90" s="107">
        <v>5.9</v>
      </c>
      <c r="E90" s="107">
        <v>4.5</v>
      </c>
      <c r="F90" s="107">
        <v>5.7</v>
      </c>
      <c r="G90" s="19" t="s">
        <v>199</v>
      </c>
    </row>
    <row r="91" spans="1:7" ht="15" customHeight="1" x14ac:dyDescent="0.25">
      <c r="A91" s="20" t="s">
        <v>172</v>
      </c>
      <c r="B91" s="107">
        <v>9.3000000000000007</v>
      </c>
      <c r="C91" s="107">
        <v>7.9</v>
      </c>
      <c r="D91" s="107">
        <v>7.4</v>
      </c>
      <c r="E91" s="107">
        <v>4.9000000000000004</v>
      </c>
      <c r="F91" s="107">
        <v>7.4</v>
      </c>
      <c r="G91" s="22" t="s">
        <v>201</v>
      </c>
    </row>
    <row r="92" spans="1:7" ht="15" customHeight="1" x14ac:dyDescent="0.25">
      <c r="A92" s="20" t="s">
        <v>200</v>
      </c>
      <c r="B92" s="107">
        <v>5.5</v>
      </c>
      <c r="C92" s="107">
        <v>4.8</v>
      </c>
      <c r="D92" s="107">
        <v>5.6</v>
      </c>
      <c r="E92" s="107">
        <v>4.4000000000000004</v>
      </c>
      <c r="F92" s="107">
        <v>5.2</v>
      </c>
      <c r="G92" s="22" t="s">
        <v>202</v>
      </c>
    </row>
    <row r="93" spans="1:7" ht="15" customHeight="1" x14ac:dyDescent="0.25">
      <c r="A93" s="20" t="s">
        <v>176</v>
      </c>
      <c r="B93" s="107">
        <v>6.2</v>
      </c>
      <c r="C93" s="107">
        <v>5</v>
      </c>
      <c r="D93" s="107">
        <v>5.3</v>
      </c>
      <c r="E93" s="107">
        <v>4.5</v>
      </c>
      <c r="F93" s="107">
        <v>5.7</v>
      </c>
      <c r="G93" s="22" t="s">
        <v>185</v>
      </c>
    </row>
    <row r="94" spans="1:7" ht="15" customHeight="1" x14ac:dyDescent="0.25">
      <c r="A94" s="17" t="s">
        <v>177</v>
      </c>
      <c r="B94" s="107">
        <v>6.3</v>
      </c>
      <c r="C94" s="107">
        <v>5.4</v>
      </c>
      <c r="D94" s="107">
        <v>5.6</v>
      </c>
      <c r="E94" s="107">
        <v>4.3</v>
      </c>
      <c r="F94" s="107">
        <v>5.7</v>
      </c>
      <c r="G94" s="19" t="s">
        <v>203</v>
      </c>
    </row>
    <row r="95" spans="1:7" ht="15" customHeight="1" x14ac:dyDescent="0.25">
      <c r="A95" s="17" t="s">
        <v>178</v>
      </c>
      <c r="B95" s="107">
        <v>6.4</v>
      </c>
      <c r="C95" s="107">
        <v>5.5</v>
      </c>
      <c r="D95" s="107">
        <v>6.2</v>
      </c>
      <c r="E95" s="107">
        <v>4.7</v>
      </c>
      <c r="F95" s="107">
        <v>5.7</v>
      </c>
      <c r="G95" s="19" t="s">
        <v>204</v>
      </c>
    </row>
    <row r="96" spans="1:7" s="103" customFormat="1" ht="23.25" x14ac:dyDescent="0.25">
      <c r="A96" s="13" t="s">
        <v>294</v>
      </c>
      <c r="B96" s="108"/>
      <c r="C96" s="108"/>
      <c r="D96" s="108"/>
      <c r="E96" s="108"/>
      <c r="F96" s="108"/>
      <c r="G96" s="16" t="s">
        <v>295</v>
      </c>
    </row>
    <row r="97" spans="1:9" s="103" customFormat="1" ht="23.25" x14ac:dyDescent="0.25">
      <c r="A97" s="20" t="s">
        <v>302</v>
      </c>
      <c r="B97" s="109">
        <v>7.4</v>
      </c>
      <c r="C97" s="109">
        <v>9.9</v>
      </c>
      <c r="D97" s="109">
        <v>10.199999999999999</v>
      </c>
      <c r="E97" s="109">
        <v>6.7</v>
      </c>
      <c r="F97" s="109">
        <v>6.3</v>
      </c>
      <c r="G97" s="22" t="s">
        <v>303</v>
      </c>
    </row>
    <row r="98" spans="1:9" s="103" customFormat="1" ht="23.25" x14ac:dyDescent="0.25">
      <c r="A98" s="20" t="s">
        <v>304</v>
      </c>
      <c r="B98" s="109">
        <v>42.3</v>
      </c>
      <c r="C98" s="109">
        <v>39.9</v>
      </c>
      <c r="D98" s="109">
        <v>37.299999999999997</v>
      </c>
      <c r="E98" s="109">
        <v>34.799999999999997</v>
      </c>
      <c r="F98" s="109">
        <v>34.9</v>
      </c>
      <c r="G98" s="22" t="s">
        <v>305</v>
      </c>
      <c r="I98" s="102"/>
    </row>
    <row r="99" spans="1:9" s="103" customFormat="1" ht="23.25" x14ac:dyDescent="0.25">
      <c r="A99" s="20" t="s">
        <v>306</v>
      </c>
      <c r="B99" s="109">
        <v>14.8</v>
      </c>
      <c r="C99" s="109">
        <v>15.1</v>
      </c>
      <c r="D99" s="109">
        <v>12.3</v>
      </c>
      <c r="E99" s="109">
        <v>11.8</v>
      </c>
      <c r="F99" s="109">
        <v>12.7</v>
      </c>
      <c r="G99" s="22" t="s">
        <v>307</v>
      </c>
    </row>
    <row r="100" spans="1:9" s="103" customFormat="1" ht="23.25" x14ac:dyDescent="0.25">
      <c r="A100" s="20" t="s">
        <v>308</v>
      </c>
      <c r="B100" s="109">
        <v>34.6</v>
      </c>
      <c r="C100" s="109">
        <v>31.5</v>
      </c>
      <c r="D100" s="109">
        <v>30</v>
      </c>
      <c r="E100" s="109">
        <v>26.1</v>
      </c>
      <c r="F100" s="109">
        <v>27</v>
      </c>
      <c r="G100" s="86" t="s">
        <v>309</v>
      </c>
      <c r="H100" s="130"/>
    </row>
    <row r="101" spans="1:9" s="103" customFormat="1" x14ac:dyDescent="0.25">
      <c r="A101" s="20" t="s">
        <v>310</v>
      </c>
      <c r="B101" s="109">
        <v>11</v>
      </c>
      <c r="C101" s="109">
        <v>10.6</v>
      </c>
      <c r="D101" s="109">
        <v>9.9</v>
      </c>
      <c r="E101" s="109">
        <v>7.7</v>
      </c>
      <c r="F101" s="109">
        <v>8.6999999999999993</v>
      </c>
      <c r="G101" s="22" t="s">
        <v>311</v>
      </c>
    </row>
    <row r="102" spans="1:9" s="103" customFormat="1" x14ac:dyDescent="0.25">
      <c r="A102" s="20" t="s">
        <v>312</v>
      </c>
      <c r="B102" s="109">
        <v>4.3</v>
      </c>
      <c r="C102" s="109">
        <v>4.9000000000000004</v>
      </c>
      <c r="D102" s="109">
        <v>7.8</v>
      </c>
      <c r="E102" s="109">
        <v>5.7</v>
      </c>
      <c r="F102" s="109">
        <v>5.8</v>
      </c>
      <c r="G102" s="22" t="s">
        <v>313</v>
      </c>
    </row>
    <row r="103" spans="1:9" s="103" customFormat="1" x14ac:dyDescent="0.25">
      <c r="A103" s="20" t="s">
        <v>314</v>
      </c>
      <c r="B103" s="109">
        <v>33.1</v>
      </c>
      <c r="C103" s="110">
        <v>31.8</v>
      </c>
      <c r="D103" s="110">
        <v>25.2</v>
      </c>
      <c r="E103" s="109">
        <v>22.5</v>
      </c>
      <c r="F103" s="109">
        <v>22.9</v>
      </c>
      <c r="G103" s="22" t="s">
        <v>315</v>
      </c>
    </row>
    <row r="104" spans="1:9" s="103" customFormat="1" ht="23.25" x14ac:dyDescent="0.25">
      <c r="A104" s="20" t="s">
        <v>316</v>
      </c>
      <c r="B104" s="109">
        <v>9.1999999999999993</v>
      </c>
      <c r="C104" s="110">
        <v>9.9</v>
      </c>
      <c r="D104" s="110">
        <v>8.8000000000000007</v>
      </c>
      <c r="E104" s="109">
        <v>7.2</v>
      </c>
      <c r="F104" s="109">
        <v>6.9</v>
      </c>
      <c r="G104" s="22" t="s">
        <v>317</v>
      </c>
    </row>
    <row r="105" spans="1:9" s="103" customFormat="1" ht="23.25" x14ac:dyDescent="0.25">
      <c r="A105" s="20" t="s">
        <v>318</v>
      </c>
      <c r="B105" s="109">
        <v>1.7</v>
      </c>
      <c r="C105" s="110">
        <v>2.4</v>
      </c>
      <c r="D105" s="110">
        <v>2.1</v>
      </c>
      <c r="E105" s="109">
        <v>2.1</v>
      </c>
      <c r="F105" s="109">
        <v>2.2000000000000002</v>
      </c>
      <c r="G105" s="22" t="s">
        <v>319</v>
      </c>
    </row>
    <row r="106" spans="1:9" s="103" customFormat="1" ht="23.25" x14ac:dyDescent="0.25">
      <c r="A106" s="20" t="s">
        <v>320</v>
      </c>
      <c r="B106" s="109">
        <v>13.5</v>
      </c>
      <c r="C106" s="109">
        <v>13.5</v>
      </c>
      <c r="D106" s="109">
        <v>12.5</v>
      </c>
      <c r="E106" s="109">
        <v>11.7</v>
      </c>
      <c r="F106" s="109">
        <v>10</v>
      </c>
      <c r="G106" s="22" t="s">
        <v>321</v>
      </c>
      <c r="I106" s="102"/>
    </row>
    <row r="107" spans="1:9" s="103" customFormat="1" ht="23.25" x14ac:dyDescent="0.25">
      <c r="A107" s="20" t="s">
        <v>322</v>
      </c>
      <c r="B107" s="109">
        <v>9</v>
      </c>
      <c r="C107" s="110">
        <v>8.5</v>
      </c>
      <c r="D107" s="110">
        <v>9.1</v>
      </c>
      <c r="E107" s="109">
        <v>7.5</v>
      </c>
      <c r="F107" s="109">
        <v>6.7</v>
      </c>
      <c r="G107" s="22" t="s">
        <v>323</v>
      </c>
    </row>
    <row r="108" spans="1:9" s="103" customFormat="1" ht="23.25" x14ac:dyDescent="0.25">
      <c r="A108" s="20" t="s">
        <v>324</v>
      </c>
      <c r="B108" s="109">
        <v>6.6</v>
      </c>
      <c r="C108" s="110">
        <v>2.4</v>
      </c>
      <c r="D108" s="110">
        <v>2.1</v>
      </c>
      <c r="E108" s="109">
        <v>2.1</v>
      </c>
      <c r="F108" s="109">
        <v>2.4</v>
      </c>
      <c r="G108" s="22" t="s">
        <v>325</v>
      </c>
    </row>
    <row r="109" spans="1:9" s="103" customFormat="1" x14ac:dyDescent="0.25">
      <c r="A109" s="20" t="s">
        <v>326</v>
      </c>
      <c r="B109" s="109">
        <v>4.5999999999999996</v>
      </c>
      <c r="C109" s="109">
        <v>4.7</v>
      </c>
      <c r="D109" s="109">
        <v>4.3</v>
      </c>
      <c r="E109" s="109">
        <v>3.3</v>
      </c>
      <c r="F109" s="109">
        <v>3</v>
      </c>
      <c r="G109" s="22" t="s">
        <v>327</v>
      </c>
    </row>
    <row r="110" spans="1:9" s="2" customFormat="1" ht="15" customHeight="1" x14ac:dyDescent="0.25">
      <c r="A110" s="104"/>
      <c r="B110" s="105"/>
      <c r="C110" s="105"/>
      <c r="D110" s="105"/>
      <c r="E110" s="105"/>
      <c r="F110" s="105"/>
      <c r="G110" s="104"/>
    </row>
    <row r="111" spans="1:9" ht="15" customHeight="1" x14ac:dyDescent="0.25">
      <c r="A111" s="131" t="s">
        <v>329</v>
      </c>
    </row>
    <row r="112" spans="1:9" ht="15" customHeight="1" x14ac:dyDescent="0.25">
      <c r="A112" s="126" t="s">
        <v>330</v>
      </c>
    </row>
    <row r="113" spans="1:1" ht="15" customHeight="1" x14ac:dyDescent="0.25">
      <c r="A113" s="126" t="s">
        <v>331</v>
      </c>
    </row>
    <row r="114" spans="1:1" ht="15" customHeight="1" x14ac:dyDescent="0.25">
      <c r="A114" s="126" t="s">
        <v>332</v>
      </c>
    </row>
    <row r="115" spans="1:1" ht="15" customHeight="1" x14ac:dyDescent="0.25">
      <c r="A115" s="126" t="s">
        <v>333</v>
      </c>
    </row>
    <row r="116" spans="1:1" ht="15" customHeight="1" x14ac:dyDescent="0.25">
      <c r="A116" s="126" t="s">
        <v>334</v>
      </c>
    </row>
    <row r="117" spans="1:1" ht="15" customHeight="1" x14ac:dyDescent="0.25">
      <c r="A117" s="126" t="s">
        <v>335</v>
      </c>
    </row>
    <row r="118" spans="1:1" ht="15" customHeight="1" x14ac:dyDescent="0.25">
      <c r="A118" s="126" t="s">
        <v>336</v>
      </c>
    </row>
    <row r="119" spans="1:1" ht="15" customHeight="1" x14ac:dyDescent="0.25">
      <c r="A119" s="126" t="s">
        <v>337</v>
      </c>
    </row>
    <row r="120" spans="1:1" ht="15" customHeight="1" x14ac:dyDescent="0.25">
      <c r="A120" s="126" t="s">
        <v>338</v>
      </c>
    </row>
    <row r="121" spans="1:1" ht="15" customHeight="1" x14ac:dyDescent="0.25"/>
    <row r="122" spans="1:1" ht="15" customHeight="1" x14ac:dyDescent="0.25"/>
    <row r="123" spans="1:1" ht="15" customHeight="1" x14ac:dyDescent="0.25"/>
    <row r="124" spans="1:1" ht="15" customHeight="1" x14ac:dyDescent="0.25"/>
    <row r="125" spans="1:1" ht="15" customHeight="1" x14ac:dyDescent="0.25"/>
    <row r="126" spans="1:1" ht="15" customHeight="1" x14ac:dyDescent="0.25"/>
    <row r="127" spans="1:1" ht="15" customHeight="1" x14ac:dyDescent="0.25"/>
    <row r="128" spans="1:1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205" spans="1:1" ht="15" customHeight="1" x14ac:dyDescent="0.25">
      <c r="A205" s="100"/>
    </row>
  </sheetData>
  <hyperlinks>
    <hyperlink ref="A112" r:id="rId1" location="!/view/sk/VBD_SLOVSTAT/ps2031rs/v_ps2031rs_00_00_00_sk" display="DATAcube: ps2031rs"/>
    <hyperlink ref="A111" r:id="rId2" location="!/view/sk/VBD_SLOVSTAT/ps2032rs/v_ps2032rs_00_00_00_sk" display="DATAcube: ps2032rs"/>
    <hyperlink ref="A113" r:id="rId3" location="!/view/sk/VBD_SLOVSTAT/ps2036rs/v_ps2036rs_00_00_00_sk" display="DATAcube: ps2036rs"/>
    <hyperlink ref="A114" r:id="rId4" location="!/view/sk/VBD_SLOVSTAT/ps2035rs/v_ps2035rs_00_00_00_sk" display="DATAcube: ps2035rs"/>
    <hyperlink ref="A115" r:id="rId5" location="!/view/sk/VBD_SLOVSTAT/ps2034rs/v_ps2034rs_00_00_00_sk" display="DATAcube: ps2034rs"/>
    <hyperlink ref="A116" r:id="rId6" location="!/view/sk/VBD_SLOVSTAT/ps2030rs/v_ps2030rs_00_00_00_sk" display="DATAcube: ps2030rs "/>
    <hyperlink ref="A117" r:id="rId7" location="!/view/sk/vbd_sk_win2/ps3813rr/v_ps3813rr_00_00_00_sk" display="DATAcube: ps3813rr"/>
    <hyperlink ref="A118" r:id="rId8" location="!/view/sk/VBD_SLOVSTAT/ps2043rs/v_ps2043rs_00_00_00_sk" display="DATAcube: ps2043rs "/>
    <hyperlink ref="A119" r:id="rId9" location="!/view/sk/vbd_sk_win2/ps3810rr/v_ps3810rr_00_00_00_sk" display="DATAcube: ps3810rr "/>
    <hyperlink ref="A120" r:id="rId10" location="!/view/sk/VBD_SLOVSTAT/ps2038rs/v_ps2038rs_00_00_00_sk" display="DATAcube: ps3810rr "/>
  </hyperlinks>
  <pageMargins left="0.7" right="0.7" top="0.75" bottom="0.75" header="0.3" footer="0.3"/>
  <pageSetup paperSize="9"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120" zoomScaleNormal="120" workbookViewId="0"/>
  </sheetViews>
  <sheetFormatPr defaultRowHeight="15" x14ac:dyDescent="0.25"/>
  <cols>
    <col min="1" max="1" width="24.140625" style="5" customWidth="1"/>
    <col min="2" max="7" width="9.140625" style="5"/>
    <col min="8" max="8" width="25.7109375" style="7" customWidth="1"/>
    <col min="9" max="16384" width="9.140625" style="5"/>
  </cols>
  <sheetData>
    <row r="1" spans="1:8" x14ac:dyDescent="0.25">
      <c r="A1" s="116" t="s">
        <v>296</v>
      </c>
      <c r="B1" s="116"/>
    </row>
    <row r="2" spans="1:8" x14ac:dyDescent="0.25">
      <c r="A2" s="8" t="s">
        <v>103</v>
      </c>
    </row>
    <row r="3" spans="1:8" ht="15.75" thickBot="1" x14ac:dyDescent="0.3">
      <c r="A3" s="121"/>
    </row>
    <row r="4" spans="1:8" ht="15.75" thickTop="1" x14ac:dyDescent="0.25">
      <c r="A4" s="144" t="s">
        <v>40</v>
      </c>
      <c r="B4" s="122" t="s">
        <v>41</v>
      </c>
      <c r="C4" s="147">
        <v>2017</v>
      </c>
      <c r="D4" s="147">
        <v>2018</v>
      </c>
      <c r="E4" s="147">
        <v>2019</v>
      </c>
      <c r="F4" s="147">
        <v>2020</v>
      </c>
      <c r="G4" s="147" t="s">
        <v>163</v>
      </c>
      <c r="H4" s="150" t="s">
        <v>43</v>
      </c>
    </row>
    <row r="5" spans="1:8" x14ac:dyDescent="0.25">
      <c r="A5" s="145"/>
      <c r="B5" s="123" t="s">
        <v>42</v>
      </c>
      <c r="C5" s="148"/>
      <c r="D5" s="148"/>
      <c r="E5" s="148"/>
      <c r="F5" s="148"/>
      <c r="G5" s="148"/>
      <c r="H5" s="151"/>
    </row>
    <row r="6" spans="1:8" ht="15.75" thickBot="1" x14ac:dyDescent="0.3">
      <c r="A6" s="146"/>
      <c r="B6" s="124" t="s">
        <v>44</v>
      </c>
      <c r="C6" s="149"/>
      <c r="D6" s="149"/>
      <c r="E6" s="149"/>
      <c r="F6" s="149"/>
      <c r="G6" s="149"/>
      <c r="H6" s="152"/>
    </row>
    <row r="7" spans="1:8" ht="15" customHeight="1" thickTop="1" x14ac:dyDescent="0.25">
      <c r="A7" s="17" t="s">
        <v>45</v>
      </c>
      <c r="B7" s="113" t="s">
        <v>46</v>
      </c>
      <c r="C7" s="107">
        <v>62.8</v>
      </c>
      <c r="D7" s="107">
        <v>64.3</v>
      </c>
      <c r="E7" s="107">
        <v>69.3</v>
      </c>
      <c r="F7" s="107">
        <v>69.900000000000006</v>
      </c>
      <c r="G7" s="107">
        <v>70</v>
      </c>
      <c r="H7" s="19" t="s">
        <v>47</v>
      </c>
    </row>
    <row r="8" spans="1:8" ht="15" customHeight="1" x14ac:dyDescent="0.25">
      <c r="A8" s="17" t="s">
        <v>20</v>
      </c>
      <c r="B8" s="113"/>
      <c r="C8" s="107"/>
      <c r="D8" s="107"/>
      <c r="E8" s="107"/>
      <c r="F8" s="107"/>
      <c r="G8" s="107"/>
      <c r="H8" s="19" t="s">
        <v>5</v>
      </c>
    </row>
    <row r="9" spans="1:8" ht="15" customHeight="1" x14ac:dyDescent="0.25">
      <c r="A9" s="20" t="s">
        <v>147</v>
      </c>
      <c r="B9" s="113" t="s">
        <v>46</v>
      </c>
      <c r="C9" s="107">
        <v>35.9</v>
      </c>
      <c r="D9" s="107">
        <v>35.4</v>
      </c>
      <c r="E9" s="107">
        <v>35.700000000000003</v>
      </c>
      <c r="F9" s="107">
        <v>37.5</v>
      </c>
      <c r="G9" s="107">
        <v>39</v>
      </c>
      <c r="H9" s="22" t="s">
        <v>149</v>
      </c>
    </row>
    <row r="10" spans="1:8" ht="15" customHeight="1" x14ac:dyDescent="0.25">
      <c r="A10" s="20" t="s">
        <v>152</v>
      </c>
      <c r="B10" s="125" t="s">
        <v>46</v>
      </c>
      <c r="C10" s="111">
        <v>5.2</v>
      </c>
      <c r="D10" s="111">
        <v>5.2</v>
      </c>
      <c r="E10" s="111">
        <v>5.2</v>
      </c>
      <c r="F10" s="111">
        <v>5.3</v>
      </c>
      <c r="G10" s="111">
        <v>5.7</v>
      </c>
      <c r="H10" s="67" t="s">
        <v>150</v>
      </c>
    </row>
    <row r="11" spans="1:8" ht="15" customHeight="1" x14ac:dyDescent="0.25">
      <c r="A11" s="20" t="s">
        <v>148</v>
      </c>
      <c r="B11" s="113" t="s">
        <v>46</v>
      </c>
      <c r="C11" s="107">
        <v>20.2</v>
      </c>
      <c r="D11" s="107">
        <v>22.2</v>
      </c>
      <c r="E11" s="107">
        <v>26.9</v>
      </c>
      <c r="F11" s="107">
        <v>25.6</v>
      </c>
      <c r="G11" s="107">
        <v>23.7</v>
      </c>
      <c r="H11" s="22" t="s">
        <v>151</v>
      </c>
    </row>
    <row r="12" spans="1:8" ht="15" customHeight="1" x14ac:dyDescent="0.25">
      <c r="A12" s="17" t="s">
        <v>48</v>
      </c>
      <c r="B12" s="113" t="s">
        <v>46</v>
      </c>
      <c r="C12" s="107">
        <v>5.5</v>
      </c>
      <c r="D12" s="107">
        <v>5.5</v>
      </c>
      <c r="E12" s="107">
        <v>5.6</v>
      </c>
      <c r="F12" s="107">
        <v>5.9</v>
      </c>
      <c r="G12" s="107">
        <v>5.8</v>
      </c>
      <c r="H12" s="19" t="s">
        <v>49</v>
      </c>
    </row>
    <row r="13" spans="1:8" ht="15" customHeight="1" x14ac:dyDescent="0.25">
      <c r="A13" s="17" t="s">
        <v>50</v>
      </c>
      <c r="B13" s="113" t="s">
        <v>46</v>
      </c>
      <c r="C13" s="107">
        <v>18.7</v>
      </c>
      <c r="D13" s="107">
        <v>17.7</v>
      </c>
      <c r="E13" s="107">
        <v>18.3</v>
      </c>
      <c r="F13" s="107">
        <v>19.3</v>
      </c>
      <c r="G13" s="107">
        <v>18.600000000000001</v>
      </c>
      <c r="H13" s="19" t="s">
        <v>51</v>
      </c>
    </row>
    <row r="14" spans="1:8" ht="15" customHeight="1" x14ac:dyDescent="0.25">
      <c r="A14" s="17" t="s">
        <v>20</v>
      </c>
      <c r="B14" s="113"/>
      <c r="C14" s="107"/>
      <c r="D14" s="107"/>
      <c r="E14" s="107"/>
      <c r="F14" s="107"/>
      <c r="G14" s="107"/>
      <c r="H14" s="19" t="s">
        <v>5</v>
      </c>
    </row>
    <row r="15" spans="1:8" ht="15" customHeight="1" x14ac:dyDescent="0.25">
      <c r="A15" s="20" t="s">
        <v>153</v>
      </c>
      <c r="B15" s="113" t="s">
        <v>46</v>
      </c>
      <c r="C15" s="107">
        <v>3</v>
      </c>
      <c r="D15" s="107">
        <v>2.7</v>
      </c>
      <c r="E15" s="107">
        <v>2.5</v>
      </c>
      <c r="F15" s="107">
        <v>3.2</v>
      </c>
      <c r="G15" s="107">
        <v>3.4</v>
      </c>
      <c r="H15" s="22" t="s">
        <v>155</v>
      </c>
    </row>
    <row r="16" spans="1:8" ht="15" customHeight="1" x14ac:dyDescent="0.25">
      <c r="A16" s="20" t="s">
        <v>154</v>
      </c>
      <c r="B16" s="125" t="s">
        <v>46</v>
      </c>
      <c r="C16" s="111">
        <v>12.6</v>
      </c>
      <c r="D16" s="111">
        <v>12.1</v>
      </c>
      <c r="E16" s="111">
        <v>13.2</v>
      </c>
      <c r="F16" s="111">
        <v>13.4</v>
      </c>
      <c r="G16" s="111">
        <v>12.3</v>
      </c>
      <c r="H16" s="22" t="s">
        <v>156</v>
      </c>
    </row>
    <row r="17" spans="1:8" ht="15" customHeight="1" x14ac:dyDescent="0.25">
      <c r="A17" s="17" t="s">
        <v>157</v>
      </c>
      <c r="B17" s="125" t="s">
        <v>46</v>
      </c>
      <c r="C17" s="111">
        <v>174.6</v>
      </c>
      <c r="D17" s="111">
        <v>171.1</v>
      </c>
      <c r="E17" s="111">
        <v>173.6</v>
      </c>
      <c r="F17" s="111">
        <v>180.1</v>
      </c>
      <c r="G17" s="111">
        <v>190.4</v>
      </c>
      <c r="H17" s="19" t="s">
        <v>158</v>
      </c>
    </row>
    <row r="18" spans="1:8" ht="15" customHeight="1" x14ac:dyDescent="0.25">
      <c r="A18" s="17" t="s">
        <v>52</v>
      </c>
      <c r="B18" s="113" t="s">
        <v>53</v>
      </c>
      <c r="C18" s="107">
        <v>45</v>
      </c>
      <c r="D18" s="107">
        <v>44.7</v>
      </c>
      <c r="E18" s="107">
        <v>44.1</v>
      </c>
      <c r="F18" s="107">
        <v>48.6</v>
      </c>
      <c r="G18" s="107">
        <v>46.5</v>
      </c>
      <c r="H18" s="19" t="s">
        <v>54</v>
      </c>
    </row>
    <row r="19" spans="1:8" ht="15" customHeight="1" x14ac:dyDescent="0.25">
      <c r="A19" s="17" t="s">
        <v>55</v>
      </c>
      <c r="B19" s="113" t="s">
        <v>46</v>
      </c>
      <c r="C19" s="107">
        <v>13.5</v>
      </c>
      <c r="D19" s="107">
        <v>13.3</v>
      </c>
      <c r="E19" s="107">
        <v>14.6</v>
      </c>
      <c r="F19" s="107">
        <v>14.7</v>
      </c>
      <c r="G19" s="107">
        <v>15.9</v>
      </c>
      <c r="H19" s="19" t="s">
        <v>56</v>
      </c>
    </row>
    <row r="20" spans="1:8" ht="15" customHeight="1" x14ac:dyDescent="0.25">
      <c r="A20" s="17" t="s">
        <v>20</v>
      </c>
      <c r="B20" s="113"/>
      <c r="C20" s="107"/>
      <c r="D20" s="107"/>
      <c r="E20" s="107"/>
      <c r="F20" s="107"/>
      <c r="G20" s="107"/>
      <c r="H20" s="19" t="s">
        <v>5</v>
      </c>
    </row>
    <row r="21" spans="1:8" ht="15" customHeight="1" x14ac:dyDescent="0.25">
      <c r="A21" s="20" t="s">
        <v>159</v>
      </c>
      <c r="B21" s="113" t="s">
        <v>46</v>
      </c>
      <c r="C21" s="107">
        <v>2.8</v>
      </c>
      <c r="D21" s="107">
        <v>2.8</v>
      </c>
      <c r="E21" s="107">
        <v>2.8</v>
      </c>
      <c r="F21" s="107">
        <v>2.9</v>
      </c>
      <c r="G21" s="107">
        <v>2.9</v>
      </c>
      <c r="H21" s="22" t="s">
        <v>160</v>
      </c>
    </row>
    <row r="22" spans="1:8" ht="15" customHeight="1" x14ac:dyDescent="0.25">
      <c r="A22" s="17" t="s">
        <v>57</v>
      </c>
      <c r="B22" s="113" t="s">
        <v>58</v>
      </c>
      <c r="C22" s="107">
        <v>223</v>
      </c>
      <c r="D22" s="107">
        <v>224</v>
      </c>
      <c r="E22" s="107">
        <v>224</v>
      </c>
      <c r="F22" s="107">
        <v>229</v>
      </c>
      <c r="G22" s="107">
        <v>226</v>
      </c>
      <c r="H22" s="19" t="s">
        <v>59</v>
      </c>
    </row>
    <row r="23" spans="1:8" ht="15" customHeight="1" x14ac:dyDescent="0.25">
      <c r="A23" s="17" t="s">
        <v>60</v>
      </c>
      <c r="B23" s="113" t="s">
        <v>46</v>
      </c>
      <c r="C23" s="107">
        <v>48.9</v>
      </c>
      <c r="D23" s="107">
        <v>49.8</v>
      </c>
      <c r="E23" s="107">
        <v>52.8</v>
      </c>
      <c r="F23" s="107">
        <v>54.2</v>
      </c>
      <c r="G23" s="107">
        <v>47.4</v>
      </c>
      <c r="H23" s="19" t="s">
        <v>61</v>
      </c>
    </row>
    <row r="24" spans="1:8" ht="15" customHeight="1" x14ac:dyDescent="0.25">
      <c r="A24" s="17" t="s">
        <v>62</v>
      </c>
      <c r="B24" s="113" t="s">
        <v>46</v>
      </c>
      <c r="C24" s="107">
        <v>35.1</v>
      </c>
      <c r="D24" s="107">
        <v>34.5</v>
      </c>
      <c r="E24" s="107">
        <v>33.700000000000003</v>
      </c>
      <c r="F24" s="107">
        <v>33.200000000000003</v>
      </c>
      <c r="G24" s="107">
        <v>33.799999999999997</v>
      </c>
      <c r="H24" s="19" t="s">
        <v>63</v>
      </c>
    </row>
    <row r="25" spans="1:8" ht="15" customHeight="1" x14ac:dyDescent="0.25">
      <c r="A25" s="17" t="s">
        <v>64</v>
      </c>
      <c r="B25" s="113" t="s">
        <v>46</v>
      </c>
      <c r="C25" s="107">
        <v>30.6</v>
      </c>
      <c r="D25" s="107">
        <v>29.4</v>
      </c>
      <c r="E25" s="107">
        <v>28.7</v>
      </c>
      <c r="F25" s="107">
        <v>28.3</v>
      </c>
      <c r="G25" s="107">
        <v>28.8</v>
      </c>
      <c r="H25" s="19" t="s">
        <v>65</v>
      </c>
    </row>
    <row r="26" spans="1:8" ht="15" customHeight="1" x14ac:dyDescent="0.25">
      <c r="A26" s="17" t="s">
        <v>66</v>
      </c>
      <c r="B26" s="113" t="s">
        <v>46</v>
      </c>
      <c r="C26" s="107">
        <v>9.1</v>
      </c>
      <c r="D26" s="107">
        <v>9.1</v>
      </c>
      <c r="E26" s="107">
        <v>9.6</v>
      </c>
      <c r="F26" s="107">
        <v>9.8000000000000007</v>
      </c>
      <c r="G26" s="107">
        <v>9.8000000000000007</v>
      </c>
      <c r="H26" s="19" t="s">
        <v>67</v>
      </c>
    </row>
    <row r="27" spans="1:8" ht="15" customHeight="1" x14ac:dyDescent="0.25">
      <c r="A27" s="17" t="s">
        <v>68</v>
      </c>
      <c r="B27" s="113" t="s">
        <v>46</v>
      </c>
      <c r="C27" s="107">
        <v>7</v>
      </c>
      <c r="D27" s="107">
        <v>7.1</v>
      </c>
      <c r="E27" s="107">
        <v>7.2</v>
      </c>
      <c r="F27" s="107">
        <v>7.6</v>
      </c>
      <c r="G27" s="107">
        <v>6.9</v>
      </c>
      <c r="H27" s="19" t="s">
        <v>69</v>
      </c>
    </row>
    <row r="28" spans="1:8" ht="15" customHeight="1" x14ac:dyDescent="0.25">
      <c r="A28" s="17" t="s">
        <v>70</v>
      </c>
      <c r="B28" s="113" t="s">
        <v>46</v>
      </c>
      <c r="C28" s="107">
        <v>67.099999999999994</v>
      </c>
      <c r="D28" s="107">
        <v>65.8</v>
      </c>
      <c r="E28" s="107">
        <v>66.7</v>
      </c>
      <c r="F28" s="107">
        <v>67.2</v>
      </c>
      <c r="G28" s="107">
        <v>63.4</v>
      </c>
      <c r="H28" s="19" t="s">
        <v>71</v>
      </c>
    </row>
    <row r="29" spans="1:8" ht="15" customHeight="1" x14ac:dyDescent="0.25">
      <c r="A29" s="17" t="s">
        <v>72</v>
      </c>
      <c r="B29" s="113" t="s">
        <v>46</v>
      </c>
      <c r="C29" s="107">
        <v>6.1</v>
      </c>
      <c r="D29" s="107">
        <v>5.7</v>
      </c>
      <c r="E29" s="107">
        <v>5.7</v>
      </c>
      <c r="F29" s="107">
        <v>5.6</v>
      </c>
      <c r="G29" s="107">
        <v>5.2</v>
      </c>
      <c r="H29" s="19" t="s">
        <v>73</v>
      </c>
    </row>
    <row r="30" spans="1:8" ht="15" customHeight="1" x14ac:dyDescent="0.25">
      <c r="A30" s="17" t="s">
        <v>74</v>
      </c>
      <c r="B30" s="113" t="s">
        <v>46</v>
      </c>
      <c r="C30" s="107">
        <v>1.6</v>
      </c>
      <c r="D30" s="107">
        <v>1.5</v>
      </c>
      <c r="E30" s="107">
        <v>1.5</v>
      </c>
      <c r="F30" s="107">
        <v>1.5</v>
      </c>
      <c r="G30" s="107">
        <v>1.6</v>
      </c>
      <c r="H30" s="19" t="s">
        <v>75</v>
      </c>
    </row>
    <row r="31" spans="1:8" ht="15" customHeight="1" x14ac:dyDescent="0.25">
      <c r="A31" s="17" t="s">
        <v>104</v>
      </c>
      <c r="B31" s="125" t="s">
        <v>46</v>
      </c>
      <c r="C31" s="111">
        <v>103.3</v>
      </c>
      <c r="D31" s="111">
        <v>105.5</v>
      </c>
      <c r="E31" s="111">
        <v>106.9</v>
      </c>
      <c r="F31" s="111">
        <v>107</v>
      </c>
      <c r="G31" s="111">
        <v>105.6</v>
      </c>
      <c r="H31" s="19" t="s">
        <v>105</v>
      </c>
    </row>
    <row r="32" spans="1:8" ht="15" customHeight="1" x14ac:dyDescent="0.25">
      <c r="A32" s="17" t="s">
        <v>76</v>
      </c>
      <c r="B32" s="113" t="s">
        <v>46</v>
      </c>
      <c r="C32" s="107">
        <v>73.400000000000006</v>
      </c>
      <c r="D32" s="107">
        <v>77.400000000000006</v>
      </c>
      <c r="E32" s="107">
        <v>76.400000000000006</v>
      </c>
      <c r="F32" s="107">
        <v>75.3</v>
      </c>
      <c r="G32" s="107">
        <v>77.2</v>
      </c>
      <c r="H32" s="19" t="s">
        <v>77</v>
      </c>
    </row>
    <row r="33" spans="1:8" ht="15" customHeight="1" x14ac:dyDescent="0.25">
      <c r="A33" s="17" t="s">
        <v>106</v>
      </c>
      <c r="B33" s="125" t="s">
        <v>46</v>
      </c>
      <c r="C33" s="111">
        <v>62.4</v>
      </c>
      <c r="D33" s="111">
        <v>64.7</v>
      </c>
      <c r="E33" s="111">
        <v>67.099999999999994</v>
      </c>
      <c r="F33" s="111">
        <v>69.599999999999994</v>
      </c>
      <c r="G33" s="111">
        <v>70.099999999999994</v>
      </c>
      <c r="H33" s="19" t="s">
        <v>107</v>
      </c>
    </row>
    <row r="34" spans="1:8" ht="15" customHeight="1" x14ac:dyDescent="0.25">
      <c r="A34" s="17" t="s">
        <v>20</v>
      </c>
      <c r="B34" s="113"/>
      <c r="C34" s="107"/>
      <c r="D34" s="107"/>
      <c r="E34" s="107"/>
      <c r="F34" s="107"/>
      <c r="G34" s="107"/>
      <c r="H34" s="19" t="s">
        <v>5</v>
      </c>
    </row>
    <row r="35" spans="1:8" ht="15" customHeight="1" x14ac:dyDescent="0.25">
      <c r="A35" s="20" t="s">
        <v>161</v>
      </c>
      <c r="B35" s="113" t="s">
        <v>46</v>
      </c>
      <c r="C35" s="107">
        <v>34.4</v>
      </c>
      <c r="D35" s="107">
        <v>36.1</v>
      </c>
      <c r="E35" s="107">
        <v>39.1</v>
      </c>
      <c r="F35" s="107">
        <v>41</v>
      </c>
      <c r="G35" s="107">
        <v>42.1</v>
      </c>
      <c r="H35" s="22" t="s">
        <v>162</v>
      </c>
    </row>
    <row r="36" spans="1:8" ht="15" customHeight="1" x14ac:dyDescent="0.25">
      <c r="A36" s="17" t="s">
        <v>78</v>
      </c>
      <c r="B36" s="113" t="s">
        <v>46</v>
      </c>
      <c r="C36" s="107">
        <v>42</v>
      </c>
      <c r="D36" s="107">
        <v>43.4</v>
      </c>
      <c r="E36" s="107">
        <v>45</v>
      </c>
      <c r="F36" s="107">
        <v>44.7</v>
      </c>
      <c r="G36" s="107">
        <v>45.5</v>
      </c>
      <c r="H36" s="19" t="s">
        <v>79</v>
      </c>
    </row>
    <row r="37" spans="1:8" ht="15" customHeight="1" x14ac:dyDescent="0.25">
      <c r="A37" s="17" t="s">
        <v>82</v>
      </c>
      <c r="B37" s="113" t="s">
        <v>46</v>
      </c>
      <c r="C37" s="107">
        <v>33.4</v>
      </c>
      <c r="D37" s="107">
        <v>31.2</v>
      </c>
      <c r="E37" s="107">
        <v>31.7</v>
      </c>
      <c r="F37" s="107">
        <v>32.1</v>
      </c>
      <c r="G37" s="107">
        <v>26.9</v>
      </c>
      <c r="H37" s="19" t="s">
        <v>83</v>
      </c>
    </row>
    <row r="38" spans="1:8" ht="15" customHeight="1" x14ac:dyDescent="0.25">
      <c r="A38" s="17" t="s">
        <v>84</v>
      </c>
      <c r="B38" s="113" t="s">
        <v>46</v>
      </c>
      <c r="C38" s="107">
        <v>4.4000000000000004</v>
      </c>
      <c r="D38" s="107">
        <v>4.0999999999999996</v>
      </c>
      <c r="E38" s="107">
        <v>5</v>
      </c>
      <c r="F38" s="107">
        <v>4</v>
      </c>
      <c r="G38" s="107">
        <v>4.5</v>
      </c>
      <c r="H38" s="19" t="s">
        <v>85</v>
      </c>
    </row>
    <row r="39" spans="1:8" ht="15" customHeight="1" x14ac:dyDescent="0.25">
      <c r="A39" s="17" t="s">
        <v>86</v>
      </c>
      <c r="B39" s="113" t="s">
        <v>46</v>
      </c>
      <c r="C39" s="107">
        <v>0.6</v>
      </c>
      <c r="D39" s="107">
        <v>0.6</v>
      </c>
      <c r="E39" s="107">
        <v>0.7</v>
      </c>
      <c r="F39" s="107">
        <v>0.6</v>
      </c>
      <c r="G39" s="107">
        <v>0.5</v>
      </c>
      <c r="H39" s="19" t="s">
        <v>87</v>
      </c>
    </row>
    <row r="40" spans="1:8" ht="15" customHeight="1" x14ac:dyDescent="0.25">
      <c r="A40" s="17" t="s">
        <v>88</v>
      </c>
      <c r="B40" s="113" t="s">
        <v>46</v>
      </c>
      <c r="C40" s="107">
        <v>2.5</v>
      </c>
      <c r="D40" s="107">
        <v>3.1</v>
      </c>
      <c r="E40" s="107">
        <v>2.9</v>
      </c>
      <c r="F40" s="107">
        <v>2.6</v>
      </c>
      <c r="G40" s="107">
        <v>2.8</v>
      </c>
      <c r="H40" s="19" t="s">
        <v>89</v>
      </c>
    </row>
    <row r="41" spans="1:8" ht="15" customHeight="1" x14ac:dyDescent="0.25">
      <c r="A41" s="17" t="s">
        <v>90</v>
      </c>
      <c r="B41" s="113" t="s">
        <v>53</v>
      </c>
      <c r="C41" s="107">
        <v>216.4</v>
      </c>
      <c r="D41" s="107">
        <v>226.6</v>
      </c>
      <c r="E41" s="107">
        <v>231.7</v>
      </c>
      <c r="F41" s="107">
        <v>225.5</v>
      </c>
      <c r="G41" s="107">
        <v>216.9</v>
      </c>
      <c r="H41" s="19" t="s">
        <v>91</v>
      </c>
    </row>
    <row r="42" spans="1:8" ht="15" customHeight="1" x14ac:dyDescent="0.25">
      <c r="A42" s="17" t="s">
        <v>92</v>
      </c>
      <c r="B42" s="113" t="s">
        <v>53</v>
      </c>
      <c r="C42" s="107">
        <v>72</v>
      </c>
      <c r="D42" s="107">
        <v>72.8</v>
      </c>
      <c r="E42" s="107">
        <v>72.900000000000006</v>
      </c>
      <c r="F42" s="107">
        <v>68.5</v>
      </c>
      <c r="G42" s="107">
        <v>60.2</v>
      </c>
      <c r="H42" s="19" t="s">
        <v>93</v>
      </c>
    </row>
    <row r="43" spans="1:8" ht="15" customHeight="1" x14ac:dyDescent="0.25">
      <c r="A43" s="17" t="s">
        <v>94</v>
      </c>
      <c r="B43" s="113" t="s">
        <v>53</v>
      </c>
      <c r="C43" s="107">
        <v>12.6</v>
      </c>
      <c r="D43" s="107">
        <v>12.7</v>
      </c>
      <c r="E43" s="107">
        <v>14.3</v>
      </c>
      <c r="F43" s="107">
        <v>12.9</v>
      </c>
      <c r="G43" s="107">
        <v>13</v>
      </c>
      <c r="H43" s="19" t="s">
        <v>95</v>
      </c>
    </row>
    <row r="44" spans="1:8" ht="15" customHeight="1" x14ac:dyDescent="0.25">
      <c r="A44" s="17" t="s">
        <v>96</v>
      </c>
      <c r="B44" s="113" t="s">
        <v>53</v>
      </c>
      <c r="C44" s="107">
        <v>8.9</v>
      </c>
      <c r="D44" s="107">
        <v>9.1999999999999993</v>
      </c>
      <c r="E44" s="107">
        <v>8.9</v>
      </c>
      <c r="F44" s="107">
        <v>9.6</v>
      </c>
      <c r="G44" s="107">
        <v>9.8000000000000007</v>
      </c>
      <c r="H44" s="19" t="s">
        <v>97</v>
      </c>
    </row>
    <row r="45" spans="1:8" ht="15" customHeight="1" x14ac:dyDescent="0.25">
      <c r="A45" s="54" t="s">
        <v>80</v>
      </c>
      <c r="B45" s="7"/>
      <c r="C45" s="7"/>
      <c r="D45" s="7"/>
      <c r="E45" s="7"/>
      <c r="F45" s="7"/>
      <c r="G45" s="7"/>
      <c r="H45" s="54" t="s">
        <v>81</v>
      </c>
    </row>
    <row r="46" spans="1:8" ht="15" customHeight="1" x14ac:dyDescent="0.25">
      <c r="A46" s="7"/>
      <c r="B46" s="7"/>
      <c r="C46" s="7"/>
      <c r="D46" s="7"/>
      <c r="E46" s="7"/>
      <c r="F46" s="7"/>
      <c r="G46" s="7"/>
    </row>
    <row r="47" spans="1:8" x14ac:dyDescent="0.25">
      <c r="A47" s="126" t="s">
        <v>328</v>
      </c>
      <c r="B47" s="7"/>
      <c r="C47" s="7"/>
      <c r="D47" s="7"/>
      <c r="E47" s="7"/>
      <c r="F47" s="7"/>
      <c r="G47" s="7"/>
    </row>
    <row r="48" spans="1:8" x14ac:dyDescent="0.25">
      <c r="A48" s="116"/>
    </row>
    <row r="49" spans="1:1" x14ac:dyDescent="0.25">
      <c r="A49" s="116"/>
    </row>
  </sheetData>
  <mergeCells count="7">
    <mergeCell ref="A4:A6"/>
    <mergeCell ref="E4:E6"/>
    <mergeCell ref="F4:F6"/>
    <mergeCell ref="G4:G6"/>
    <mergeCell ref="H4:H6"/>
    <mergeCell ref="C4:C6"/>
    <mergeCell ref="D4:D6"/>
  </mergeCells>
  <hyperlinks>
    <hyperlink ref="A47" r:id="rId1" location="!/view/sk/VBD_SLOVSTAT/ps2041rs/v_ps2041rs_00_00_00_sk" display="DATAcube: ps2041r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T5-1</vt:lpstr>
      <vt:lpstr>T5-2</vt:lpstr>
      <vt:lpstr>T5-3 </vt:lpstr>
      <vt:lpstr>T5-4</vt:lpstr>
      <vt:lpstr>T5-5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2022-10-19T08:01:08Z</cp:lastPrinted>
  <dcterms:created xsi:type="dcterms:W3CDTF">2022-01-14T09:18:50Z</dcterms:created>
  <dcterms:modified xsi:type="dcterms:W3CDTF">2023-04-19T08:28:34Z</dcterms:modified>
</cp:coreProperties>
</file>