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10-1" sheetId="81" r:id="rId2"/>
    <sheet name="G10-2" sheetId="65" r:id="rId3"/>
    <sheet name="G10-3" sheetId="82" r:id="rId4"/>
    <sheet name="G10-4" sheetId="84" r:id="rId5"/>
  </sheets>
  <definedNames>
    <definedName name="_AMO_UniqueIdentifier" hidden="1">"'52fbcf33-52b1-4388-990b-048e9a53f1f8'"</definedName>
    <definedName name="_xlnm.Print_Area" localSheetId="1">'G10-1'!$A$1:$L$30</definedName>
    <definedName name="_xlnm.Print_Area" localSheetId="2">'G10-2'!$A$1:$N$28</definedName>
  </definedNames>
  <calcPr calcId="162913"/>
</workbook>
</file>

<file path=xl/calcChain.xml><?xml version="1.0" encoding="utf-8"?>
<calcChain xmlns="http://schemas.openxmlformats.org/spreadsheetml/2006/main">
  <c r="A11" i="42" l="1"/>
  <c r="A10" i="42"/>
  <c r="A9" i="42" l="1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<sst xmlns="http://schemas.openxmlformats.org/spreadsheetml/2006/main" count="50" uniqueCount="37">
  <si>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</si>
  <si>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</si>
  <si>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</si>
  <si>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</si>
  <si>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</si>
  <si>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</si>
  <si>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</si>
  <si>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</si>
  <si>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</si>
  <si>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</si>
  <si>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</si>
  <si>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</si>
  <si>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t>Obsah /Content</t>
  </si>
  <si>
    <t>EUR</t>
  </si>
  <si>
    <t>Zdroj / Source: DataCUBE. nu0009rs</t>
  </si>
  <si>
    <t>Zdroj / Source: DataCUBE. nu0007rs</t>
  </si>
  <si>
    <t>Zdroj / Source: DATAcube. nu3001rr</t>
  </si>
  <si>
    <t>Gross domestic product (EUR mill.)</t>
  </si>
  <si>
    <t>GDP growth rate (year-on-year change, %)</t>
  </si>
  <si>
    <t>G 10–2.   Tempo rastu HDP (medziročná zmena v %)</t>
  </si>
  <si>
    <t>G 10–1.   Hrubý domáci produkt (v mil. EUR)</t>
  </si>
  <si>
    <t xml:space="preserve">medziročná zmena v % </t>
  </si>
  <si>
    <t>Year-on-year change in %</t>
  </si>
  <si>
    <t>Zdroj / Source:DATAcube. nu0009rs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</si>
  <si>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Revised and preliminary annual data GDP at current prices </t>
    </r>
  </si>
  <si>
    <r>
      <t xml:space="preserve">Revidované a predbežné ročné údaje HDP v stálych cenách vypočítaných reťazením objemov k referenčnému roku 2015 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data GDP at constant prices chain-linked volumes with reference year 2015</t>
    </r>
    <r>
      <rPr>
        <sz val="11"/>
        <color theme="1" tint="0.499984740745262"/>
        <rFont val="Calibri"/>
        <family val="2"/>
        <charset val="238"/>
        <scheme val="minor"/>
      </rPr>
      <t xml:space="preserve"> [nu0009rs]</t>
    </r>
  </si>
  <si>
    <t>Zdroj / Source: DATAcube. nu0007rs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</si>
  <si>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annual data GDP at current prices</t>
    </r>
  </si>
  <si>
    <r>
      <t>Revidované a predbežné ročné údaje HDP v stálych cenách vypočítaných reťazením objemov k referenčnému roku 2015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Revised and preliminary data GDP at constant prices chain-linked volumes with reference year 2015 </t>
    </r>
  </si>
  <si>
    <t>G 10–3.   Regionálny hrubý domáci produkt na obyvateľa v roku 2022 ( v EUR na obyvateľa, medziročná zmena)</t>
  </si>
  <si>
    <t>Regional gross domestic product per capita in 2022 (EUR per capita, year-on-year change)</t>
  </si>
  <si>
    <t>G 10–4.   Podiel regionálneho HDP na obyvateľa k priemeru SR v roku 2022</t>
  </si>
  <si>
    <t>Share of regional GDP per capita to average of SR in 2022</t>
  </si>
  <si>
    <r>
      <t xml:space="preserve">zmena HDP v bežných cenách v % ● </t>
    </r>
    <r>
      <rPr>
        <i/>
        <sz val="11"/>
        <color theme="1" tint="0.499984740745262"/>
        <rFont val="Calibri"/>
        <family val="2"/>
        <charset val="238"/>
      </rPr>
      <t>Change of GDP in current prices in %</t>
    </r>
  </si>
  <si>
    <r>
      <t xml:space="preserve">zmena HDP v stálych cenách v % ● </t>
    </r>
    <r>
      <rPr>
        <i/>
        <sz val="11"/>
        <color theme="1" tint="0.499984740745262"/>
        <rFont val="Calibri"/>
        <family val="2"/>
        <charset val="238"/>
      </rPr>
      <t>Change of GDP in constant prices (2015=100) in %</t>
    </r>
  </si>
  <si>
    <r>
      <t xml:space="preserve">bežné ceny ● </t>
    </r>
    <r>
      <rPr>
        <i/>
        <sz val="11"/>
        <color rgb="FF808080"/>
        <rFont val="Calibri"/>
        <family val="2"/>
        <charset val="238"/>
      </rPr>
      <t>Current prices</t>
    </r>
  </si>
  <si>
    <r>
      <t xml:space="preserve">stále ceny (2020=100) ● </t>
    </r>
    <r>
      <rPr>
        <i/>
        <sz val="11"/>
        <color rgb="FF808080"/>
        <rFont val="Calibri"/>
        <family val="2"/>
        <charset val="238"/>
      </rPr>
      <t>Constant prices (2020=100)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</si>
</sst>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charset val="238"/>
    </font>
    <font>
      <i/>
      <sz val="11"/>
      <color theme="0" tint="-0.499984740745262"/>
      <name val="Calibri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499984740745262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6" applyNumberFormat="1" applyFont="1" applyFill="1" applyBorder="1" applyAlignment="1" applyProtection="1"/>
    <xf numFmtId="0" fontId="0" fillId="0" borderId="0" xfId="0" applyFill="1"/>
    <xf numFmtId="0" fontId="11" fillId="0" borderId="0" xfId="10" applyFont="1"/>
    <xf numFmtId="0" fontId="9" fillId="0" borderId="0" xfId="8"/>
    <xf numFmtId="0" fontId="13" fillId="0" borderId="0" xfId="10" applyFont="1"/>
    <xf numFmtId="0" fontId="12" fillId="0" borderId="0" xfId="8" applyFont="1"/>
    <xf numFmtId="0" fontId="7" fillId="0" borderId="0" xfId="6" applyNumberFormat="1" applyFont="1" applyFill="1" applyBorder="1" applyAlignment="1" applyProtection="1">
      <alignment horizontal="left" indent="5"/>
    </xf>
    <xf numFmtId="0" fontId="10" fillId="0" borderId="0" xfId="10" applyFont="1" applyAlignment="1">
      <alignment horizontal="left" indent="5"/>
    </xf>
    <xf numFmtId="0" fontId="1" fillId="0" borderId="0" xfId="10" applyFont="1"/>
    <xf numFmtId="0" fontId="14" fillId="0" borderId="0" xfId="10" applyFont="1" applyAlignment="1">
      <alignment horizontal="left" indent="5"/>
    </xf>
    <xf numFmtId="0" fontId="12" fillId="2" borderId="0" xfId="8" applyFont="1" applyFill="1"/>
    <xf numFmtId="0" fontId="16" fillId="3" borderId="0" xfId="6" applyNumberFormat="1" applyFont="1" applyFill="1" applyBorder="1" applyAlignment="1" applyProtection="1"/>
    <xf numFmtId="0" fontId="16" fillId="0" borderId="0" xfId="0" applyFont="1"/>
    <xf numFmtId="0" fontId="16" fillId="3" borderId="0" xfId="0" applyFont="1" applyFill="1"/>
    <xf numFmtId="0" fontId="16" fillId="3" borderId="0" xfId="6" applyNumberFormat="1" applyFont="1" applyFill="1" applyBorder="1" applyAlignment="1" applyProtection="1">
      <alignment horizontal="center"/>
    </xf>
    <xf numFmtId="0" fontId="16" fillId="0" borderId="0" xfId="0" applyFont="1" applyFill="1"/>
    <xf numFmtId="0" fontId="18" fillId="0" borderId="0" xfId="6" applyNumberFormat="1" applyFont="1" applyFill="1" applyBorder="1" applyAlignment="1" applyProtection="1"/>
    <xf numFmtId="0" fontId="17" fillId="0" borderId="0" xfId="6" applyNumberFormat="1" applyFont="1" applyFill="1" applyBorder="1" applyAlignment="1" applyProtection="1">
      <alignment horizontal="left" indent="5"/>
    </xf>
    <xf numFmtId="0" fontId="17" fillId="0" borderId="0" xfId="6" applyNumberFormat="1" applyFont="1" applyFill="1" applyBorder="1" applyAlignment="1" applyProtection="1"/>
    <xf numFmtId="0" fontId="16" fillId="0" borderId="0" xfId="6" applyNumberFormat="1" applyFont="1" applyFill="1" applyBorder="1" applyAlignment="1" applyProtection="1">
      <alignment horizontal="center"/>
    </xf>
    <xf numFmtId="0" fontId="16" fillId="0" borderId="0" xfId="6" applyNumberFormat="1" applyFont="1" applyFill="1" applyBorder="1" applyAlignment="1" applyProtection="1"/>
    <xf numFmtId="0" fontId="12" fillId="0" borderId="0" xfId="8" applyFont="1" applyFill="1"/>
    <xf numFmtId="0" fontId="16" fillId="2" borderId="0" xfId="6" applyNumberFormat="1" applyFont="1" applyFill="1" applyBorder="1" applyAlignment="1" applyProtection="1"/>
    <xf numFmtId="1" fontId="16" fillId="3" borderId="0" xfId="6" applyNumberFormat="1" applyFont="1" applyFill="1" applyBorder="1" applyAlignment="1" applyProtection="1">
      <alignment horizontal="center"/>
    </xf>
    <xf numFmtId="0" fontId="16" fillId="3" borderId="0" xfId="6" applyNumberFormat="1" applyFont="1" applyFill="1" applyBorder="1" applyAlignment="1" applyProtection="1">
      <alignment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7" fillId="0" borderId="0" xfId="0" applyFont="1" applyAlignment="1">
      <alignment horizontal="left" indent="5"/>
    </xf>
    <xf numFmtId="0" fontId="16" fillId="0" borderId="0" xfId="0" applyFont="1" applyFill="1" applyAlignment="1">
      <alignment horizontal="left"/>
    </xf>
    <xf numFmtId="0" fontId="16" fillId="3" borderId="0" xfId="0" applyFont="1" applyFill="1" applyAlignment="1">
      <alignment horizontal="center"/>
    </xf>
    <xf numFmtId="168" fontId="16" fillId="0" borderId="0" xfId="15" applyNumberFormat="1" applyFont="1"/>
    <xf numFmtId="0" fontId="10" fillId="0" borderId="0" xfId="0" applyFont="1" applyAlignment="1">
      <alignment horizontal="center"/>
    </xf>
    <xf numFmtId="0" fontId="19" fillId="0" borderId="0" xfId="0" applyFont="1"/>
    <xf numFmtId="167" fontId="16" fillId="0" borderId="0" xfId="0" applyNumberFormat="1" applyFont="1"/>
    <xf numFmtId="166" fontId="16" fillId="3" borderId="0" xfId="6" applyNumberFormat="1" applyFont="1" applyFill="1" applyBorder="1" applyAlignment="1" applyProtection="1"/>
    <xf numFmtId="166" fontId="16" fillId="3" borderId="0" xfId="6" applyNumberFormat="1" applyFont="1" applyFill="1" applyBorder="1" applyAlignment="1" applyProtection="1">
      <alignment horizontal="right"/>
    </xf>
    <xf numFmtId="166" fontId="16" fillId="3" borderId="0" xfId="0" applyNumberFormat="1" applyFont="1" applyFill="1"/>
    <xf numFmtId="167" fontId="16" fillId="3" borderId="0" xfId="6" applyNumberFormat="1" applyFont="1" applyFill="1" applyBorder="1" applyAlignment="1" applyProtection="1"/>
    <xf numFmtId="3" fontId="16" fillId="3" borderId="0" xfId="6" applyNumberFormat="1" applyFont="1" applyFill="1" applyBorder="1" applyAlignment="1" applyProtection="1"/>
    <xf numFmtId="167" fontId="16" fillId="3" borderId="0" xfId="0" applyNumberFormat="1" applyFont="1" applyFill="1" applyBorder="1" applyAlignment="1" applyProtection="1">
      <alignment horizontal="center"/>
    </xf>
    <xf numFmtId="0" fontId="20" fillId="4" borderId="0" xfId="6" applyFont="1" applyFill="1" applyAlignment="1" applyProtection="1"/>
    <xf numFmtId="0" fontId="16" fillId="3" borderId="0" xfId="0" applyFont="1" applyFill="1" applyAlignment="1">
      <alignment horizontal="center"/>
    </xf>
    <xf numFmtId="0" fontId="20" fillId="4" borderId="0" xfId="6" applyFont="1" applyFill="1" applyAlignment="1"/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  <cellStyle name="Percentá" xfId="15" builtinId="5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453747238429731E-2"/>
          <c:y val="5.8111907796501772E-2"/>
          <c:w val="0.90740142374289545"/>
          <c:h val="0.81497650756618389"/>
        </c:manualLayout>
      </c:layout>
      <c:lineChart>
        <c:grouping val="standard"/>
        <c:varyColors val="0"/>
        <c:ser>
          <c:idx val="0"/>
          <c:order val="0"/>
          <c:tx>
            <c:strRef>
              <c:f>'G10-1'!$M$9</c:f>
              <c:strCache>
                <c:ptCount val="1"/>
                <c:pt idx="0">
                  <c:v>bežné ceny ● Current prices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'G10-1'!$N$8:$AG$8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'G10-1'!$N$9:$AG$9</c:f>
              <c:numCache>
                <c:formatCode>#\ ##0.0</c:formatCode>
                <c:ptCount val="20"/>
                <c:pt idx="0">
                  <c:v>45996.800000000003</c:v>
                </c:pt>
                <c:pt idx="1">
                  <c:v>50275.9</c:v>
                </c:pt>
                <c:pt idx="2">
                  <c:v>56349.1</c:v>
                </c:pt>
                <c:pt idx="3">
                  <c:v>63180.7</c:v>
                </c:pt>
                <c:pt idx="4">
                  <c:v>68556.600000000006</c:v>
                </c:pt>
                <c:pt idx="5">
                  <c:v>64055.1</c:v>
                </c:pt>
                <c:pt idx="6">
                  <c:v>68726.7</c:v>
                </c:pt>
                <c:pt idx="7">
                  <c:v>71629.5</c:v>
                </c:pt>
                <c:pt idx="8">
                  <c:v>73727.600000000006</c:v>
                </c:pt>
                <c:pt idx="9">
                  <c:v>74642.7</c:v>
                </c:pt>
                <c:pt idx="10">
                  <c:v>76562.3</c:v>
                </c:pt>
                <c:pt idx="11">
                  <c:v>80376.3</c:v>
                </c:pt>
                <c:pt idx="12">
                  <c:v>81621.600000000006</c:v>
                </c:pt>
                <c:pt idx="13">
                  <c:v>84960.4</c:v>
                </c:pt>
                <c:pt idx="14">
                  <c:v>90275.9</c:v>
                </c:pt>
                <c:pt idx="15">
                  <c:v>94547.5</c:v>
                </c:pt>
                <c:pt idx="16">
                  <c:v>94320.6</c:v>
                </c:pt>
                <c:pt idx="17">
                  <c:v>101960</c:v>
                </c:pt>
                <c:pt idx="18">
                  <c:v>110088.6</c:v>
                </c:pt>
                <c:pt idx="19">
                  <c:v>122918.9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4-4CCA-A419-35E92A33C64D}"/>
            </c:ext>
          </c:extLst>
        </c:ser>
        <c:ser>
          <c:idx val="1"/>
          <c:order val="1"/>
          <c:tx>
            <c:strRef>
              <c:f>'G10-1'!$M$10</c:f>
              <c:strCache>
                <c:ptCount val="1"/>
                <c:pt idx="0">
                  <c:v>stále ceny (2020=100) ● Constant prices (2020=100)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50000"/>
                </a:schemeClr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cat>
            <c:numRef>
              <c:f>'G10-1'!$N$8:$AG$8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'G10-1'!$N$10:$AG$10</c:f>
              <c:numCache>
                <c:formatCode>#\ ##0.0</c:formatCode>
                <c:ptCount val="20"/>
                <c:pt idx="0">
                  <c:v>56008.1</c:v>
                </c:pt>
                <c:pt idx="1">
                  <c:v>59640.2</c:v>
                </c:pt>
                <c:pt idx="2">
                  <c:v>64963.5</c:v>
                </c:pt>
                <c:pt idx="3">
                  <c:v>71991.600000000006</c:v>
                </c:pt>
                <c:pt idx="4">
                  <c:v>75852.800000000003</c:v>
                </c:pt>
                <c:pt idx="5">
                  <c:v>71676.899999999994</c:v>
                </c:pt>
                <c:pt idx="6">
                  <c:v>76544.100000000006</c:v>
                </c:pt>
                <c:pt idx="7">
                  <c:v>78505.5</c:v>
                </c:pt>
                <c:pt idx="8">
                  <c:v>79737.399999999994</c:v>
                </c:pt>
                <c:pt idx="9">
                  <c:v>80298.2</c:v>
                </c:pt>
                <c:pt idx="10">
                  <c:v>82472.7</c:v>
                </c:pt>
                <c:pt idx="11">
                  <c:v>86742.2</c:v>
                </c:pt>
                <c:pt idx="12">
                  <c:v>88431.8</c:v>
                </c:pt>
                <c:pt idx="13">
                  <c:v>90973.9</c:v>
                </c:pt>
                <c:pt idx="14">
                  <c:v>94669.4</c:v>
                </c:pt>
                <c:pt idx="15">
                  <c:v>96824</c:v>
                </c:pt>
                <c:pt idx="16">
                  <c:v>94320.6</c:v>
                </c:pt>
                <c:pt idx="17">
                  <c:v>99722.3</c:v>
                </c:pt>
                <c:pt idx="18">
                  <c:v>100170.7</c:v>
                </c:pt>
                <c:pt idx="19">
                  <c:v>101551.4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4-4CCA-A419-35E92A33C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23360"/>
        <c:axId val="1869832512"/>
      </c:lineChart>
      <c:catAx>
        <c:axId val="18698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32512"/>
        <c:crosses val="autoZero"/>
        <c:auto val="1"/>
        <c:lblAlgn val="ctr"/>
        <c:lblOffset val="100"/>
        <c:tickLblSkip val="2"/>
        <c:noMultiLvlLbl val="0"/>
      </c:catAx>
      <c:valAx>
        <c:axId val="1869832512"/>
        <c:scaling>
          <c:orientation val="minMax"/>
          <c:max val="130000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2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475387157801857"/>
          <c:y val="0.90941414730566084"/>
          <c:w val="0.63471819886961212"/>
          <c:h val="5.7990096598749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956540865462686E-2"/>
          <c:y val="5.9120305175958801E-2"/>
          <c:w val="0.9298986445591938"/>
          <c:h val="0.78598835095235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'G10-2'!$P$9</c:f>
              <c:strCache>
                <c:ptCount val="1"/>
                <c:pt idx="0">
                  <c:v>zmena HDP v bežných cenách v % ● Change of GDP in current prices in %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'G10-2'!$Q$8:$AJ$8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'G10-2'!$Q$9:$AJ$9</c:f>
              <c:numCache>
                <c:formatCode>0.0</c:formatCode>
                <c:ptCount val="20"/>
                <c:pt idx="0">
                  <c:v>11.599999999999994</c:v>
                </c:pt>
                <c:pt idx="1">
                  <c:v>9.2999999999999972</c:v>
                </c:pt>
                <c:pt idx="2">
                  <c:v>12.099999999999994</c:v>
                </c:pt>
                <c:pt idx="3">
                  <c:v>12.099999999999994</c:v>
                </c:pt>
                <c:pt idx="4">
                  <c:v>8.5</c:v>
                </c:pt>
                <c:pt idx="5">
                  <c:v>-6.5999999999999943</c:v>
                </c:pt>
                <c:pt idx="6">
                  <c:v>7.2999999999999972</c:v>
                </c:pt>
                <c:pt idx="7">
                  <c:v>4.2000000000000028</c:v>
                </c:pt>
                <c:pt idx="8">
                  <c:v>2.9000000000000057</c:v>
                </c:pt>
                <c:pt idx="9">
                  <c:v>1.2000000000000028</c:v>
                </c:pt>
                <c:pt idx="10">
                  <c:v>2.5999999999999943</c:v>
                </c:pt>
                <c:pt idx="11">
                  <c:v>5</c:v>
                </c:pt>
                <c:pt idx="12">
                  <c:v>1.5</c:v>
                </c:pt>
                <c:pt idx="13">
                  <c:v>4.0999999999999943</c:v>
                </c:pt>
                <c:pt idx="14">
                  <c:v>6.2999999999999972</c:v>
                </c:pt>
                <c:pt idx="15">
                  <c:v>4.7000000000000028</c:v>
                </c:pt>
                <c:pt idx="16">
                  <c:v>-0.20000000000000284</c:v>
                </c:pt>
                <c:pt idx="17">
                  <c:v>8.0999999999999943</c:v>
                </c:pt>
                <c:pt idx="18">
                  <c:v>8</c:v>
                </c:pt>
                <c:pt idx="19">
                  <c:v>11.700000000000003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F6-484D-8245-9877F2D6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9823360"/>
        <c:axId val="1869832512"/>
      </c:barChart>
      <c:lineChart>
        <c:grouping val="standard"/>
        <c:varyColors val="0"/>
        <c:ser>
          <c:idx val="1"/>
          <c:order val="1"/>
          <c:tx>
            <c:strRef>
              <c:f>'G10-2'!$P$10</c:f>
              <c:strCache>
                <c:ptCount val="1"/>
                <c:pt idx="0">
                  <c:v>zmena HDP v stálych cenách v % ● Change of GDP in constant prices (2015=100) in %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2">
                  <a:lumMod val="50000"/>
                </a:schemeClr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cat>
            <c:numRef>
              <c:f>'G10-2'!$Q$8:$AJ$8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'G10-2'!$Q$10:$AJ$10</c:f>
              <c:numCache>
                <c:formatCode>0.0</c:formatCode>
                <c:ptCount val="20"/>
                <c:pt idx="0">
                  <c:v>5.4000000000000057</c:v>
                </c:pt>
                <c:pt idx="1">
                  <c:v>6.5</c:v>
                </c:pt>
                <c:pt idx="2">
                  <c:v>8.9000000000000057</c:v>
                </c:pt>
                <c:pt idx="3">
                  <c:v>10.799999999999997</c:v>
                </c:pt>
                <c:pt idx="4">
                  <c:v>5.4000000000000057</c:v>
                </c:pt>
                <c:pt idx="5">
                  <c:v>-5.5</c:v>
                </c:pt>
                <c:pt idx="6">
                  <c:v>6.7999999999999972</c:v>
                </c:pt>
                <c:pt idx="7">
                  <c:v>2.5999999999999943</c:v>
                </c:pt>
                <c:pt idx="8">
                  <c:v>1.5999999999999943</c:v>
                </c:pt>
                <c:pt idx="9">
                  <c:v>0.70000000000000284</c:v>
                </c:pt>
                <c:pt idx="10">
                  <c:v>2.7000000000000028</c:v>
                </c:pt>
                <c:pt idx="11">
                  <c:v>5.2000000000000028</c:v>
                </c:pt>
                <c:pt idx="12">
                  <c:v>1.9000000000000057</c:v>
                </c:pt>
                <c:pt idx="13">
                  <c:v>2.9000000000000057</c:v>
                </c:pt>
                <c:pt idx="14">
                  <c:v>4.0999999999999943</c:v>
                </c:pt>
                <c:pt idx="15">
                  <c:v>2.2999999999999972</c:v>
                </c:pt>
                <c:pt idx="16">
                  <c:v>-2.5999999999999943</c:v>
                </c:pt>
                <c:pt idx="17">
                  <c:v>5.7000000000000028</c:v>
                </c:pt>
                <c:pt idx="18">
                  <c:v>0.40000000000000568</c:v>
                </c:pt>
                <c:pt idx="19">
                  <c:v>1.4000000000000057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F6-484D-8245-9877F2D6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23360"/>
        <c:axId val="1869832512"/>
      </c:lineChart>
      <c:catAx>
        <c:axId val="18698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32512"/>
        <c:crossesAt val="0"/>
        <c:auto val="1"/>
        <c:lblAlgn val="ctr"/>
        <c:lblOffset val="100"/>
        <c:noMultiLvlLbl val="0"/>
      </c:catAx>
      <c:valAx>
        <c:axId val="1869832512"/>
        <c:scaling>
          <c:orientation val="minMax"/>
          <c:max val="14"/>
          <c:min val="-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23360"/>
        <c:crossesAt val="1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426081914179331"/>
          <c:y val="0.88359065941499593"/>
          <c:w val="0.63471819886961212"/>
          <c:h val="5.7990096598749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38100</xdr:rowOff>
    </xdr:from>
    <xdr:to>
      <xdr:col>11</xdr:col>
      <xdr:colOff>38100</xdr:colOff>
      <xdr:row>40</xdr:row>
      <xdr:rowOff>19050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28</xdr:row>
      <xdr:rowOff>0</xdr:rowOff>
    </xdr:from>
    <xdr:ext cx="537711" cy="264560"/>
    <xdr:sp macro="" textlink="">
      <xdr:nvSpPr>
        <xdr:cNvPr id="5" name="BlokTextu 4"/>
        <xdr:cNvSpPr txBox="1"/>
      </xdr:nvSpPr>
      <xdr:spPr>
        <a:xfrm>
          <a:off x="1295400" y="8124825"/>
          <a:ext cx="5377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1100">
              <a:solidFill>
                <a:schemeClr val="bg1"/>
              </a:solidFill>
            </a:rPr>
            <a:t>241,6</a:t>
          </a:r>
          <a:r>
            <a:rPr lang="sk-SK" sz="1100"/>
            <a:t> </a:t>
          </a:r>
        </a:p>
      </xdr:txBody>
    </xdr:sp>
    <xdr:clientData/>
  </xdr:oneCellAnchor>
  <xdr:twoCellAnchor>
    <xdr:from>
      <xdr:col>0</xdr:col>
      <xdr:colOff>0</xdr:colOff>
      <xdr:row>3</xdr:row>
      <xdr:rowOff>9525</xdr:rowOff>
    </xdr:from>
    <xdr:to>
      <xdr:col>13</xdr:col>
      <xdr:colOff>542925</xdr:colOff>
      <xdr:row>39</xdr:row>
      <xdr:rowOff>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18</xdr:col>
      <xdr:colOff>257175</xdr:colOff>
      <xdr:row>37</xdr:row>
      <xdr:rowOff>91781</xdr:rowOff>
    </xdr:to>
    <xdr:pic>
      <xdr:nvPicPr>
        <xdr:cNvPr id="38" name="Obrázok 37" descr="G10-3 HDP na obyvateľa_zmen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975"/>
          <a:ext cx="10887075" cy="6549731"/>
        </a:xfrm>
        <a:prstGeom prst="rect">
          <a:avLst/>
        </a:prstGeom>
        <a:solidFill>
          <a:sysClr val="window" lastClr="FFFFFF"/>
        </a:solidFill>
        <a:ln>
          <a:noFill/>
        </a:ln>
      </xdr:spPr>
    </xdr:pic>
    <xdr:clientData/>
  </xdr:twoCellAnchor>
  <xdr:oneCellAnchor>
    <xdr:from>
      <xdr:col>12</xdr:col>
      <xdr:colOff>552449</xdr:colOff>
      <xdr:row>28</xdr:row>
      <xdr:rowOff>66674</xdr:rowOff>
    </xdr:from>
    <xdr:ext cx="2695576" cy="436786"/>
    <xdr:sp macro="" textlink="">
      <xdr:nvSpPr>
        <xdr:cNvPr id="4" name="BlokTextu 3"/>
        <xdr:cNvSpPr txBox="1"/>
      </xdr:nvSpPr>
      <xdr:spPr>
        <a:xfrm>
          <a:off x="7867649" y="4972049"/>
          <a:ext cx="269557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sk-SK" sz="1100"/>
            <a:t>medziročná zmena HDP na obyvateľa</a:t>
          </a:r>
        </a:p>
        <a:p>
          <a:pPr algn="l"/>
          <a:r>
            <a:rPr lang="sk-SK" sz="1100" i="1">
              <a:solidFill>
                <a:schemeClr val="bg1">
                  <a:lumMod val="50000"/>
                </a:schemeClr>
              </a:solidFill>
            </a:rPr>
            <a:t>Year-on-year change of HDP per capita</a:t>
          </a:r>
          <a:endParaRPr lang="sk-SK" sz="1100" i="0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13</xdr:col>
      <xdr:colOff>200025</xdr:colOff>
      <xdr:row>31</xdr:row>
      <xdr:rowOff>9524</xdr:rowOff>
    </xdr:from>
    <xdr:to>
      <xdr:col>15</xdr:col>
      <xdr:colOff>123825</xdr:colOff>
      <xdr:row>36</xdr:row>
      <xdr:rowOff>85724</xdr:rowOff>
    </xdr:to>
    <xdr:sp macro="" textlink="">
      <xdr:nvSpPr>
        <xdr:cNvPr id="13" name="BlokTextu 12"/>
        <xdr:cNvSpPr txBox="1"/>
      </xdr:nvSpPr>
      <xdr:spPr>
        <a:xfrm>
          <a:off x="7877175" y="5886449"/>
          <a:ext cx="1104900" cy="1028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k-SK" sz="1300"/>
            <a:t> </a:t>
          </a:r>
          <a:r>
            <a:rPr lang="sk-SK" sz="1300">
              <a:latin typeface="+mn-lt"/>
            </a:rPr>
            <a:t>5,5 –</a:t>
          </a:r>
          <a:r>
            <a:rPr lang="sk-SK" sz="1300" baseline="0">
              <a:latin typeface="+mn-lt"/>
            </a:rPr>
            <a:t> 7,0</a:t>
          </a:r>
          <a:endParaRPr lang="sk-SK" sz="1300">
            <a:latin typeface="+mn-lt"/>
          </a:endParaRPr>
        </a:p>
        <a:p>
          <a:pPr algn="r"/>
          <a:r>
            <a:rPr lang="sk-SK" sz="1300">
              <a:latin typeface="+mn-lt"/>
            </a:rPr>
            <a:t> 7,1 – 8,0</a:t>
          </a:r>
        </a:p>
        <a:p>
          <a:pPr algn="r"/>
          <a:r>
            <a:rPr lang="sk-SK" sz="1300">
              <a:latin typeface="+mn-lt"/>
            </a:rPr>
            <a:t> </a:t>
          </a:r>
          <a:r>
            <a:rPr lang="sk-SK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8,1 – 10,0</a:t>
          </a:r>
          <a:endParaRPr lang="sk-SK" sz="1300">
            <a:effectLst/>
            <a:latin typeface="+mn-lt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10,1 – 13,0</a:t>
          </a:r>
          <a:endParaRPr lang="sk-SK" sz="1300">
            <a:effectLst/>
            <a:latin typeface="+mn-lt"/>
          </a:endParaRPr>
        </a:p>
        <a:p>
          <a:pPr algn="r"/>
          <a:endParaRPr lang="sk-SK" sz="1200"/>
        </a:p>
      </xdr:txBody>
    </xdr:sp>
    <xdr:clientData/>
  </xdr:twoCellAnchor>
  <xdr:twoCellAnchor>
    <xdr:from>
      <xdr:col>0</xdr:col>
      <xdr:colOff>152399</xdr:colOff>
      <xdr:row>24</xdr:row>
      <xdr:rowOff>47626</xdr:rowOff>
    </xdr:from>
    <xdr:to>
      <xdr:col>2</xdr:col>
      <xdr:colOff>47625</xdr:colOff>
      <xdr:row>28</xdr:row>
      <xdr:rowOff>9526</xdr:rowOff>
    </xdr:to>
    <xdr:sp macro="" textlink="">
      <xdr:nvSpPr>
        <xdr:cNvPr id="28" name="BlokTextu 27"/>
        <xdr:cNvSpPr txBox="1"/>
      </xdr:nvSpPr>
      <xdr:spPr>
        <a:xfrm>
          <a:off x="152399" y="4305301"/>
          <a:ext cx="1114426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Bratislavský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41 139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+ 5,6 %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495299</xdr:colOff>
      <xdr:row>15</xdr:row>
      <xdr:rowOff>38100</xdr:rowOff>
    </xdr:from>
    <xdr:to>
      <xdr:col>3</xdr:col>
      <xdr:colOff>85725</xdr:colOff>
      <xdr:row>18</xdr:row>
      <xdr:rowOff>76200</xdr:rowOff>
    </xdr:to>
    <xdr:sp macro="" textlink="">
      <xdr:nvSpPr>
        <xdr:cNvPr id="29" name="BlokTextu 28"/>
        <xdr:cNvSpPr txBox="1"/>
      </xdr:nvSpPr>
      <xdr:spPr>
        <a:xfrm>
          <a:off x="495299" y="2867025"/>
          <a:ext cx="1362076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Trnavský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21 209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+ 5,6 %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3</xdr:col>
      <xdr:colOff>276224</xdr:colOff>
      <xdr:row>11</xdr:row>
      <xdr:rowOff>9525</xdr:rowOff>
    </xdr:from>
    <xdr:to>
      <xdr:col>5</xdr:col>
      <xdr:colOff>266699</xdr:colOff>
      <xdr:row>14</xdr:row>
      <xdr:rowOff>47625</xdr:rowOff>
    </xdr:to>
    <xdr:sp macro="" textlink="">
      <xdr:nvSpPr>
        <xdr:cNvPr id="30" name="BlokTextu 29"/>
        <xdr:cNvSpPr txBox="1"/>
      </xdr:nvSpPr>
      <xdr:spPr>
        <a:xfrm>
          <a:off x="2047874" y="2076450"/>
          <a:ext cx="117157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Trenčiansky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17 378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+ 12,5 %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5</xdr:col>
      <xdr:colOff>38099</xdr:colOff>
      <xdr:row>32</xdr:row>
      <xdr:rowOff>38100</xdr:rowOff>
    </xdr:from>
    <xdr:to>
      <xdr:col>7</xdr:col>
      <xdr:colOff>47625</xdr:colOff>
      <xdr:row>36</xdr:row>
      <xdr:rowOff>0</xdr:rowOff>
    </xdr:to>
    <xdr:sp macro="" textlink="">
      <xdr:nvSpPr>
        <xdr:cNvPr id="31" name="BlokTextu 30"/>
        <xdr:cNvSpPr txBox="1"/>
      </xdr:nvSpPr>
      <xdr:spPr>
        <a:xfrm>
          <a:off x="2990849" y="6105525"/>
          <a:ext cx="119062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Nitriansky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16 589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 + 7,2 %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7</xdr:col>
      <xdr:colOff>114299</xdr:colOff>
      <xdr:row>4</xdr:row>
      <xdr:rowOff>123825</xdr:rowOff>
    </xdr:from>
    <xdr:to>
      <xdr:col>9</xdr:col>
      <xdr:colOff>104774</xdr:colOff>
      <xdr:row>8</xdr:row>
      <xdr:rowOff>0</xdr:rowOff>
    </xdr:to>
    <xdr:sp macro="" textlink="">
      <xdr:nvSpPr>
        <xdr:cNvPr id="32" name="BlokTextu 31"/>
        <xdr:cNvSpPr txBox="1"/>
      </xdr:nvSpPr>
      <xdr:spPr>
        <a:xfrm>
          <a:off x="4248149" y="885825"/>
          <a:ext cx="117157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Žilinský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17 842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+ 9,6 %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10</xdr:col>
      <xdr:colOff>66675</xdr:colOff>
      <xdr:row>27</xdr:row>
      <xdr:rowOff>85725</xdr:rowOff>
    </xdr:from>
    <xdr:to>
      <xdr:col>11</xdr:col>
      <xdr:colOff>581025</xdr:colOff>
      <xdr:row>31</xdr:row>
      <xdr:rowOff>47625</xdr:rowOff>
    </xdr:to>
    <xdr:sp macro="" textlink="">
      <xdr:nvSpPr>
        <xdr:cNvPr id="33" name="BlokTextu 32"/>
        <xdr:cNvSpPr txBox="1"/>
      </xdr:nvSpPr>
      <xdr:spPr>
        <a:xfrm>
          <a:off x="5972175" y="5200650"/>
          <a:ext cx="11049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Banskobystrický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15 877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+ 11,7 %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13</xdr:col>
      <xdr:colOff>409574</xdr:colOff>
      <xdr:row>7</xdr:row>
      <xdr:rowOff>28575</xdr:rowOff>
    </xdr:from>
    <xdr:to>
      <xdr:col>15</xdr:col>
      <xdr:colOff>485775</xdr:colOff>
      <xdr:row>10</xdr:row>
      <xdr:rowOff>95250</xdr:rowOff>
    </xdr:to>
    <xdr:sp macro="" textlink="">
      <xdr:nvSpPr>
        <xdr:cNvPr id="34" name="BlokTextu 33"/>
        <xdr:cNvSpPr txBox="1"/>
      </xdr:nvSpPr>
      <xdr:spPr>
        <a:xfrm>
          <a:off x="8086724" y="1362075"/>
          <a:ext cx="1257301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Prešovský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12 305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+ 9,4 %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16</xdr:col>
      <xdr:colOff>104774</xdr:colOff>
      <xdr:row>22</xdr:row>
      <xdr:rowOff>161925</xdr:rowOff>
    </xdr:from>
    <xdr:to>
      <xdr:col>18</xdr:col>
      <xdr:colOff>133350</xdr:colOff>
      <xdr:row>26</xdr:row>
      <xdr:rowOff>123825</xdr:rowOff>
    </xdr:to>
    <xdr:sp macro="" textlink="">
      <xdr:nvSpPr>
        <xdr:cNvPr id="35" name="BlokTextu 34"/>
        <xdr:cNvSpPr txBox="1"/>
      </xdr:nvSpPr>
      <xdr:spPr>
        <a:xfrm>
          <a:off x="9553574" y="4324350"/>
          <a:ext cx="120967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Košický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16 876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+ 7,6 %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219075</xdr:colOff>
      <xdr:row>4</xdr:row>
      <xdr:rowOff>171449</xdr:rowOff>
    </xdr:from>
    <xdr:to>
      <xdr:col>2</xdr:col>
      <xdr:colOff>314325</xdr:colOff>
      <xdr:row>9</xdr:row>
      <xdr:rowOff>57149</xdr:rowOff>
    </xdr:to>
    <xdr:sp macro="" textlink="">
      <xdr:nvSpPr>
        <xdr:cNvPr id="36" name="BlokTextu 35"/>
        <xdr:cNvSpPr txBox="1"/>
      </xdr:nvSpPr>
      <xdr:spPr>
        <a:xfrm>
          <a:off x="219075" y="933449"/>
          <a:ext cx="1276350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Slovensko</a:t>
          </a:r>
        </a:p>
        <a:p>
          <a:pPr algn="l"/>
          <a:r>
            <a:rPr lang="sk-SK" sz="1000" b="0" i="1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Slovakia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19 976</a:t>
          </a:r>
          <a:endParaRPr lang="sk-SK" sz="1000">
            <a:effectLst/>
          </a:endParaRPr>
        </a:p>
        <a:p>
          <a:pPr algn="l"/>
          <a:r>
            <a:rPr lang="sk-SK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000" b="1" baseline="0">
              <a:solidFill>
                <a:schemeClr val="tx2"/>
              </a:solidFill>
              <a:sym typeface="Wingdings" panose="05000000000000000000" pitchFamily="2" charset="2"/>
            </a:rPr>
            <a:t>               + 8,4 %</a:t>
          </a: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152400</xdr:colOff>
      <xdr:row>35</xdr:row>
      <xdr:rowOff>57151</xdr:rowOff>
    </xdr:from>
    <xdr:to>
      <xdr:col>4</xdr:col>
      <xdr:colOff>95250</xdr:colOff>
      <xdr:row>37</xdr:row>
      <xdr:rowOff>171451</xdr:rowOff>
    </xdr:to>
    <xdr:sp macro="" textlink="">
      <xdr:nvSpPr>
        <xdr:cNvPr id="37" name="BlokTextu 36"/>
        <xdr:cNvSpPr txBox="1"/>
      </xdr:nvSpPr>
      <xdr:spPr>
        <a:xfrm>
          <a:off x="152400" y="6696076"/>
          <a:ext cx="230505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/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HDP na obyvateľa v EUR</a:t>
          </a:r>
          <a:endParaRPr lang="sk-SK">
            <a:effectLst/>
          </a:endParaRPr>
        </a:p>
        <a:p>
          <a:r>
            <a:rPr lang="sk-SK" sz="1100" baseline="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sk-SK" sz="1100" baseline="0">
              <a:sym typeface="Wingdings" panose="05000000000000000000" pitchFamily="2" charset="2"/>
            </a:rPr>
            <a:t>        medziročná zmena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100" i="1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endParaRPr lang="sk-SK" sz="1300" i="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</xdr:row>
      <xdr:rowOff>123825</xdr:rowOff>
    </xdr:from>
    <xdr:to>
      <xdr:col>18</xdr:col>
      <xdr:colOff>438149</xdr:colOff>
      <xdr:row>36</xdr:row>
      <xdr:rowOff>171450</xdr:rowOff>
    </xdr:to>
    <xdr:pic>
      <xdr:nvPicPr>
        <xdr:cNvPr id="14" name="Obrázok 13" descr="G10-4 HDP na obyvatela k priemeru S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504825"/>
          <a:ext cx="11039475" cy="6524625"/>
        </a:xfrm>
        <a:prstGeom prst="rect">
          <a:avLst/>
        </a:prstGeom>
        <a:solidFill>
          <a:sysClr val="window" lastClr="FFFFFF"/>
        </a:solidFill>
        <a:ln>
          <a:noFill/>
        </a:ln>
      </xdr:spPr>
    </xdr:pic>
    <xdr:clientData/>
  </xdr:twoCellAnchor>
  <xdr:twoCellAnchor>
    <xdr:from>
      <xdr:col>13</xdr:col>
      <xdr:colOff>19051</xdr:colOff>
      <xdr:row>30</xdr:row>
      <xdr:rowOff>104774</xdr:rowOff>
    </xdr:from>
    <xdr:to>
      <xdr:col>15</xdr:col>
      <xdr:colOff>352425</xdr:colOff>
      <xdr:row>36</xdr:row>
      <xdr:rowOff>47625</xdr:rowOff>
    </xdr:to>
    <xdr:sp macro="" textlink="">
      <xdr:nvSpPr>
        <xdr:cNvPr id="13" name="BlokTextu 12"/>
        <xdr:cNvSpPr txBox="1"/>
      </xdr:nvSpPr>
      <xdr:spPr>
        <a:xfrm>
          <a:off x="7943851" y="5362574"/>
          <a:ext cx="1552574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k-SK" sz="1300"/>
            <a:t> 60,1  -    80,0</a:t>
          </a:r>
        </a:p>
        <a:p>
          <a:pPr algn="r"/>
          <a:r>
            <a:rPr lang="sk-SK" sz="1300"/>
            <a:t> 80,1  -    90,0</a:t>
          </a:r>
        </a:p>
        <a:p>
          <a:pPr algn="r"/>
          <a:r>
            <a:rPr lang="sk-SK" sz="1300"/>
            <a:t> 90,1  -  110,0</a:t>
          </a:r>
        </a:p>
        <a:p>
          <a:pPr algn="r"/>
          <a:r>
            <a:rPr lang="sk-SK" sz="1300"/>
            <a:t>110,1 -  210,0</a:t>
          </a:r>
        </a:p>
      </xdr:txBody>
    </xdr:sp>
    <xdr:clientData/>
  </xdr:twoCellAnchor>
  <xdr:twoCellAnchor>
    <xdr:from>
      <xdr:col>0</xdr:col>
      <xdr:colOff>0</xdr:colOff>
      <xdr:row>23</xdr:row>
      <xdr:rowOff>171450</xdr:rowOff>
    </xdr:from>
    <xdr:to>
      <xdr:col>2</xdr:col>
      <xdr:colOff>209551</xdr:colOff>
      <xdr:row>26</xdr:row>
      <xdr:rowOff>133350</xdr:rowOff>
    </xdr:to>
    <xdr:sp macro="" textlink="">
      <xdr:nvSpPr>
        <xdr:cNvPr id="15" name="BlokTextu 14"/>
        <xdr:cNvSpPr txBox="1"/>
      </xdr:nvSpPr>
      <xdr:spPr>
        <a:xfrm>
          <a:off x="0" y="4552950"/>
          <a:ext cx="1390651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Bratislavský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205,9 %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133350</xdr:colOff>
      <xdr:row>14</xdr:row>
      <xdr:rowOff>171450</xdr:rowOff>
    </xdr:from>
    <xdr:to>
      <xdr:col>2</xdr:col>
      <xdr:colOff>323851</xdr:colOff>
      <xdr:row>17</xdr:row>
      <xdr:rowOff>76200</xdr:rowOff>
    </xdr:to>
    <xdr:sp macro="" textlink="">
      <xdr:nvSpPr>
        <xdr:cNvPr id="16" name="BlokTextu 15"/>
        <xdr:cNvSpPr txBox="1"/>
      </xdr:nvSpPr>
      <xdr:spPr>
        <a:xfrm>
          <a:off x="133350" y="2838450"/>
          <a:ext cx="1371601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Trnavský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106,2 %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3</xdr:col>
      <xdr:colOff>76200</xdr:colOff>
      <xdr:row>10</xdr:row>
      <xdr:rowOff>180975</xdr:rowOff>
    </xdr:from>
    <xdr:to>
      <xdr:col>5</xdr:col>
      <xdr:colOff>266701</xdr:colOff>
      <xdr:row>13</xdr:row>
      <xdr:rowOff>57150</xdr:rowOff>
    </xdr:to>
    <xdr:sp macro="" textlink="">
      <xdr:nvSpPr>
        <xdr:cNvPr id="17" name="BlokTextu 16"/>
        <xdr:cNvSpPr txBox="1"/>
      </xdr:nvSpPr>
      <xdr:spPr>
        <a:xfrm>
          <a:off x="1847850" y="2085975"/>
          <a:ext cx="1371601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Trenčiansky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87,0 %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4</xdr:col>
      <xdr:colOff>295275</xdr:colOff>
      <xdr:row>32</xdr:row>
      <xdr:rowOff>85725</xdr:rowOff>
    </xdr:from>
    <xdr:to>
      <xdr:col>6</xdr:col>
      <xdr:colOff>381000</xdr:colOff>
      <xdr:row>35</xdr:row>
      <xdr:rowOff>47625</xdr:rowOff>
    </xdr:to>
    <xdr:sp macro="" textlink="">
      <xdr:nvSpPr>
        <xdr:cNvPr id="18" name="BlokTextu 17"/>
        <xdr:cNvSpPr txBox="1"/>
      </xdr:nvSpPr>
      <xdr:spPr>
        <a:xfrm>
          <a:off x="2657475" y="6181725"/>
          <a:ext cx="126682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Nitriansky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SR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83,0 %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152400</xdr:colOff>
      <xdr:row>3</xdr:row>
      <xdr:rowOff>180975</xdr:rowOff>
    </xdr:from>
    <xdr:to>
      <xdr:col>2</xdr:col>
      <xdr:colOff>342901</xdr:colOff>
      <xdr:row>7</xdr:row>
      <xdr:rowOff>19050</xdr:rowOff>
    </xdr:to>
    <xdr:sp macro="" textlink="">
      <xdr:nvSpPr>
        <xdr:cNvPr id="19" name="BlokTextu 18"/>
        <xdr:cNvSpPr txBox="1"/>
      </xdr:nvSpPr>
      <xdr:spPr>
        <a:xfrm>
          <a:off x="152400" y="752475"/>
          <a:ext cx="1371601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Slovensko</a:t>
          </a:r>
        </a:p>
        <a:p>
          <a:pPr algn="l"/>
          <a:r>
            <a:rPr lang="sk-SK" sz="1000" b="0" i="1">
              <a:solidFill>
                <a:schemeClr val="tx1">
                  <a:lumMod val="50000"/>
                  <a:lumOff val="50000"/>
                </a:schemeClr>
              </a:solidFill>
              <a:sym typeface="Wingdings" panose="05000000000000000000" pitchFamily="2" charset="2"/>
            </a:rPr>
            <a:t>Slovakia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100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,0 %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12</xdr:col>
      <xdr:colOff>495299</xdr:colOff>
      <xdr:row>27</xdr:row>
      <xdr:rowOff>142875</xdr:rowOff>
    </xdr:from>
    <xdr:to>
      <xdr:col>18</xdr:col>
      <xdr:colOff>200025</xdr:colOff>
      <xdr:row>31</xdr:row>
      <xdr:rowOff>9525</xdr:rowOff>
    </xdr:to>
    <xdr:sp macro="" textlink="">
      <xdr:nvSpPr>
        <xdr:cNvPr id="20" name="BlokTextu 19"/>
        <xdr:cNvSpPr txBox="1"/>
      </xdr:nvSpPr>
      <xdr:spPr>
        <a:xfrm>
          <a:off x="7581899" y="5286375"/>
          <a:ext cx="3248026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// SR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HDP na obyvateľa k priemeru SR v %</a:t>
          </a:r>
        </a:p>
        <a:p>
          <a:r>
            <a:rPr lang="sk-SK" sz="1100" i="0">
              <a:solidFill>
                <a:schemeClr val="tx1">
                  <a:lumMod val="50000"/>
                  <a:lumOff val="50000"/>
                </a:schemeClr>
              </a:solidFill>
            </a:rPr>
            <a:t>                           GDP per capita to</a:t>
          </a:r>
          <a:r>
            <a:rPr lang="sk-SK" sz="1100" i="0" baseline="0">
              <a:solidFill>
                <a:schemeClr val="tx1">
                  <a:lumMod val="50000"/>
                  <a:lumOff val="50000"/>
                </a:schemeClr>
              </a:solidFill>
            </a:rPr>
            <a:t> average of SR</a:t>
          </a:r>
          <a:endParaRPr lang="sk-SK" sz="1100" i="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7</xdr:col>
      <xdr:colOff>238126</xdr:colOff>
      <xdr:row>4</xdr:row>
      <xdr:rowOff>104775</xdr:rowOff>
    </xdr:from>
    <xdr:to>
      <xdr:col>9</xdr:col>
      <xdr:colOff>180976</xdr:colOff>
      <xdr:row>6</xdr:row>
      <xdr:rowOff>171450</xdr:rowOff>
    </xdr:to>
    <xdr:sp macro="" textlink="">
      <xdr:nvSpPr>
        <xdr:cNvPr id="21" name="BlokTextu 20"/>
        <xdr:cNvSpPr txBox="1"/>
      </xdr:nvSpPr>
      <xdr:spPr>
        <a:xfrm>
          <a:off x="4371976" y="866775"/>
          <a:ext cx="112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Žilinský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89,3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8</xdr:col>
      <xdr:colOff>247650</xdr:colOff>
      <xdr:row>28</xdr:row>
      <xdr:rowOff>57150</xdr:rowOff>
    </xdr:from>
    <xdr:to>
      <xdr:col>10</xdr:col>
      <xdr:colOff>209550</xdr:colOff>
      <xdr:row>31</xdr:row>
      <xdr:rowOff>19050</xdr:rowOff>
    </xdr:to>
    <xdr:sp macro="" textlink="">
      <xdr:nvSpPr>
        <xdr:cNvPr id="22" name="BlokTextu 21"/>
        <xdr:cNvSpPr txBox="1"/>
      </xdr:nvSpPr>
      <xdr:spPr>
        <a:xfrm>
          <a:off x="4972050" y="5391150"/>
          <a:ext cx="114300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Banskobystrický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79,5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15</xdr:col>
      <xdr:colOff>257175</xdr:colOff>
      <xdr:row>7</xdr:row>
      <xdr:rowOff>180975</xdr:rowOff>
    </xdr:from>
    <xdr:to>
      <xdr:col>17</xdr:col>
      <xdr:colOff>200025</xdr:colOff>
      <xdr:row>10</xdr:row>
      <xdr:rowOff>57150</xdr:rowOff>
    </xdr:to>
    <xdr:sp macro="" textlink="">
      <xdr:nvSpPr>
        <xdr:cNvPr id="23" name="BlokTextu 22"/>
        <xdr:cNvSpPr txBox="1"/>
      </xdr:nvSpPr>
      <xdr:spPr>
        <a:xfrm>
          <a:off x="9115425" y="1514475"/>
          <a:ext cx="112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Prešovský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61,6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16</xdr:col>
      <xdr:colOff>85725</xdr:colOff>
      <xdr:row>22</xdr:row>
      <xdr:rowOff>95250</xdr:rowOff>
    </xdr:from>
    <xdr:to>
      <xdr:col>18</xdr:col>
      <xdr:colOff>28575</xdr:colOff>
      <xdr:row>25</xdr:row>
      <xdr:rowOff>57150</xdr:rowOff>
    </xdr:to>
    <xdr:sp macro="" textlink="">
      <xdr:nvSpPr>
        <xdr:cNvPr id="24" name="BlokTextu 23"/>
        <xdr:cNvSpPr txBox="1"/>
      </xdr:nvSpPr>
      <xdr:spPr>
        <a:xfrm>
          <a:off x="9534525" y="4286250"/>
          <a:ext cx="112395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sym typeface="Wingdings" panose="05000000000000000000" pitchFamily="2" charset="2"/>
            </a:rPr>
            <a:t>Košický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HDP /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/ 84,5</a:t>
          </a:r>
          <a:r>
            <a:rPr lang="sk-SK" sz="10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%</a:t>
          </a:r>
          <a:endParaRPr lang="sk-SK" sz="1000">
            <a:effectLst/>
          </a:endParaRPr>
        </a:p>
        <a:p>
          <a:pPr algn="l"/>
          <a:endParaRPr lang="sk-SK" sz="10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" width="16.42578125" style="9" bestFit="1" customWidth="1"/>
    <col min="2" max="16384" width="9.140625" style="9"/>
  </cols>
  <sheetData>
    <row r="1" spans="1:1" x14ac:dyDescent="0.25">
      <c r="A1" s="3" t="s">
        <v>10</v>
      </c>
    </row>
    <row r="2" spans="1:1" x14ac:dyDescent="0.25">
      <c r="A2" s="5" t="s">
        <v>11</v>
      </c>
    </row>
    <row r="4" spans="1:1" x14ac:dyDescent="0.25">
      <c r="A4" s="4" t="str">
        <f>'G10-1'!A1</f>
        <v>G 10–1.   Hrubý domáci produkt (v mil. EUR)</v>
      </c>
    </row>
    <row r="5" spans="1:1" x14ac:dyDescent="0.25">
      <c r="A5" s="10" t="str">
        <f>'G10-1'!A2</f>
        <v>Gross domestic product (EUR mill.)</v>
      </c>
    </row>
    <row r="6" spans="1:1" x14ac:dyDescent="0.25">
      <c r="A6" s="4" t="str">
        <f>'G10-2'!A1</f>
        <v>G 10–2.   Tempo rastu HDP (medziročná zmena v %)</v>
      </c>
    </row>
    <row r="7" spans="1:1" x14ac:dyDescent="0.25">
      <c r="A7" s="10" t="str">
        <f>'G10-2'!A2</f>
        <v>GDP growth rate (year-on-year change, %)</v>
      </c>
    </row>
    <row r="8" spans="1:1" x14ac:dyDescent="0.25">
      <c r="A8" s="4" t="str">
        <f>'G10-3'!A1</f>
        <v>G 10–3.   Regionálny hrubý domáci produkt na obyvateľa v roku 2022 ( v EUR na obyvateľa, medziročná zmena)</v>
      </c>
    </row>
    <row r="9" spans="1:1" x14ac:dyDescent="0.25">
      <c r="A9" s="10" t="str">
        <f>'G10-3'!A2</f>
        <v>Regional gross domestic product per capita in 2022 (EUR per capita, year-on-year change)</v>
      </c>
    </row>
    <row r="10" spans="1:1" x14ac:dyDescent="0.25">
      <c r="A10" s="4" t="str">
        <f>'G10-4'!A1</f>
        <v>G 10–4.   Podiel regionálneho HDP na obyvateľa k priemeru SR v roku 2022</v>
      </c>
    </row>
    <row r="11" spans="1:1" x14ac:dyDescent="0.25">
      <c r="A11" s="8" t="str">
        <f>'G10-4'!A2</f>
        <v>Share of regional GDP per capita to average of SR in 2022</v>
      </c>
    </row>
  </sheetData>
  <hyperlinks>
    <hyperlink ref="A4" location="'G10-1'!A1" display="'G10-1'!A1"/>
    <hyperlink ref="A6" location="'G10-2'!A1" display="'G10-2'!A1"/>
    <hyperlink ref="A8" location="'G10-3'!A1" display="'G10-3'!A1"/>
    <hyperlink ref="A10" location="'G10-4'!A1" display="'G10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zoomScaleNormal="100" workbookViewId="0"/>
  </sheetViews>
  <sheetFormatPr defaultColWidth="8.85546875" defaultRowHeight="15" x14ac:dyDescent="0.25"/>
  <cols>
    <col min="1" max="1" width="9.140625" style="13" customWidth="1"/>
    <col min="2" max="12" width="8.85546875" style="13"/>
    <col min="13" max="13" width="46.5703125" style="13" customWidth="1"/>
    <col min="14" max="15" width="10.42578125" style="13" customWidth="1"/>
    <col min="16" max="16" width="9.7109375" style="13" customWidth="1"/>
    <col min="17" max="29" width="8.85546875" style="13"/>
    <col min="30" max="30" width="11.140625" style="13" customWidth="1"/>
    <col min="31" max="33" width="8.85546875" style="13"/>
    <col min="34" max="45" width="9.140625" style="16" customWidth="1"/>
    <col min="46" max="16384" width="8.85546875" style="13"/>
  </cols>
  <sheetData>
    <row r="1" spans="1:45" x14ac:dyDescent="0.25">
      <c r="A1" s="17" t="s">
        <v>20</v>
      </c>
      <c r="M1" s="6" t="s">
        <v>12</v>
      </c>
    </row>
    <row r="2" spans="1:45" x14ac:dyDescent="0.25">
      <c r="A2" s="18" t="s">
        <v>17</v>
      </c>
    </row>
    <row r="3" spans="1:45" x14ac:dyDescent="0.25">
      <c r="A3" s="19"/>
      <c r="M3" s="11" t="s">
        <v>15</v>
      </c>
      <c r="N3" s="16"/>
      <c r="O3" s="16"/>
    </row>
    <row r="4" spans="1:45" x14ac:dyDescent="0.25">
      <c r="M4" s="11" t="s">
        <v>14</v>
      </c>
      <c r="N4" s="16"/>
      <c r="O4" s="16"/>
    </row>
    <row r="5" spans="1:45" x14ac:dyDescent="0.25">
      <c r="M5" s="22"/>
      <c r="N5" s="16"/>
      <c r="O5" s="16"/>
    </row>
    <row r="6" spans="1:45" x14ac:dyDescent="0.25">
      <c r="M6" s="14" t="s">
        <v>27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45" x14ac:dyDescent="0.25">
      <c r="M7" s="14" t="s">
        <v>28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45" x14ac:dyDescent="0.25">
      <c r="M8" s="14"/>
      <c r="N8" s="15">
        <v>2004</v>
      </c>
      <c r="O8" s="15">
        <v>2005</v>
      </c>
      <c r="P8" s="15">
        <v>2006</v>
      </c>
      <c r="Q8" s="15">
        <v>2007</v>
      </c>
      <c r="R8" s="15">
        <v>2008</v>
      </c>
      <c r="S8" s="15">
        <v>2009</v>
      </c>
      <c r="T8" s="15">
        <v>2010</v>
      </c>
      <c r="U8" s="15">
        <v>2011</v>
      </c>
      <c r="V8" s="15">
        <v>2012</v>
      </c>
      <c r="W8" s="15">
        <v>2013</v>
      </c>
      <c r="X8" s="15">
        <v>2014</v>
      </c>
      <c r="Y8" s="15">
        <v>2015</v>
      </c>
      <c r="Z8" s="14">
        <v>2016</v>
      </c>
      <c r="AA8" s="15">
        <v>2017</v>
      </c>
      <c r="AB8" s="15">
        <v>2018</v>
      </c>
      <c r="AC8" s="15">
        <v>2019</v>
      </c>
      <c r="AD8" s="15">
        <v>2020</v>
      </c>
      <c r="AE8" s="15">
        <v>2021</v>
      </c>
      <c r="AF8" s="15">
        <v>2022</v>
      </c>
      <c r="AG8" s="15">
        <v>2023</v>
      </c>
      <c r="AS8" s="13"/>
    </row>
    <row r="9" spans="1:45" x14ac:dyDescent="0.25">
      <c r="M9" s="43" t="s">
        <v>35</v>
      </c>
      <c r="N9" s="35">
        <v>45996.800000000003</v>
      </c>
      <c r="O9" s="35">
        <v>50275.9</v>
      </c>
      <c r="P9" s="35">
        <v>56349.1</v>
      </c>
      <c r="Q9" s="35">
        <v>63180.7</v>
      </c>
      <c r="R9" s="35">
        <v>68556.600000000006</v>
      </c>
      <c r="S9" s="35">
        <v>64055.1</v>
      </c>
      <c r="T9" s="35">
        <v>68726.7</v>
      </c>
      <c r="U9" s="35">
        <v>71629.5</v>
      </c>
      <c r="V9" s="35">
        <v>73727.600000000006</v>
      </c>
      <c r="W9" s="35">
        <v>74642.7</v>
      </c>
      <c r="X9" s="35">
        <v>76562.3</v>
      </c>
      <c r="Y9" s="35">
        <v>80376.3</v>
      </c>
      <c r="Z9" s="36">
        <v>81621.600000000006</v>
      </c>
      <c r="AA9" s="37">
        <v>84960.4</v>
      </c>
      <c r="AB9" s="37">
        <v>90275.9</v>
      </c>
      <c r="AC9" s="37">
        <v>94547.5</v>
      </c>
      <c r="AD9" s="37">
        <v>94320.6</v>
      </c>
      <c r="AE9" s="37">
        <v>101960</v>
      </c>
      <c r="AF9" s="37">
        <v>110088.6</v>
      </c>
      <c r="AG9" s="37">
        <v>122918.9</v>
      </c>
      <c r="AK9" s="20"/>
      <c r="AL9" s="20"/>
      <c r="AM9" s="20"/>
      <c r="AN9" s="20"/>
      <c r="AO9" s="20"/>
      <c r="AP9" s="20"/>
      <c r="AQ9" s="20"/>
      <c r="AR9" s="20"/>
      <c r="AS9" s="13"/>
    </row>
    <row r="10" spans="1:45" x14ac:dyDescent="0.25">
      <c r="M10" s="43" t="s">
        <v>36</v>
      </c>
      <c r="N10" s="35">
        <v>56008.1</v>
      </c>
      <c r="O10" s="35">
        <v>59640.2</v>
      </c>
      <c r="P10" s="35">
        <v>64963.5</v>
      </c>
      <c r="Q10" s="35">
        <v>71991.600000000006</v>
      </c>
      <c r="R10" s="35">
        <v>75852.800000000003</v>
      </c>
      <c r="S10" s="35">
        <v>71676.899999999994</v>
      </c>
      <c r="T10" s="35">
        <v>76544.100000000006</v>
      </c>
      <c r="U10" s="35">
        <v>78505.5</v>
      </c>
      <c r="V10" s="35">
        <v>79737.399999999994</v>
      </c>
      <c r="W10" s="35">
        <v>80298.2</v>
      </c>
      <c r="X10" s="35">
        <v>82472.7</v>
      </c>
      <c r="Y10" s="35">
        <v>86742.2</v>
      </c>
      <c r="Z10" s="36">
        <v>88431.8</v>
      </c>
      <c r="AA10" s="37">
        <v>90973.9</v>
      </c>
      <c r="AB10" s="37">
        <v>94669.4</v>
      </c>
      <c r="AC10" s="37">
        <v>96824</v>
      </c>
      <c r="AD10" s="37">
        <v>94320.6</v>
      </c>
      <c r="AE10" s="37">
        <v>99722.3</v>
      </c>
      <c r="AF10" s="37">
        <v>100170.7</v>
      </c>
      <c r="AG10" s="37">
        <v>101551.4</v>
      </c>
    </row>
    <row r="11" spans="1:45" x14ac:dyDescent="0.25"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4" spans="1:45" x14ac:dyDescent="0.25">
      <c r="S14" s="17"/>
    </row>
    <row r="15" spans="1:45" x14ac:dyDescent="0.25">
      <c r="S15" s="19"/>
    </row>
    <row r="29" spans="15:17" x14ac:dyDescent="0.25">
      <c r="P29" s="16"/>
      <c r="Q29" s="16"/>
    </row>
    <row r="30" spans="15:17" x14ac:dyDescent="0.25">
      <c r="P30" s="16"/>
      <c r="Q30" s="16"/>
    </row>
    <row r="31" spans="15:17" x14ac:dyDescent="0.25">
      <c r="O31" s="21"/>
      <c r="P31" s="21"/>
    </row>
  </sheetData>
  <hyperlinks>
    <hyperlink ref="M4" r:id="rId1" location="!/view/sk/VBD_INTERN/nu0009rs/v_nu0009rs_00_00_00_sk"/>
    <hyperlink ref="M3" r:id="rId2" location="!/view/sk/VBD_INTERN/nu0007rs/v_nu0007rs_00_00_00_sk"/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workbookViewId="0"/>
  </sheetViews>
  <sheetFormatPr defaultRowHeight="15" x14ac:dyDescent="0.25"/>
  <cols>
    <col min="1" max="1" width="9.140625" customWidth="1"/>
    <col min="16" max="16" width="75.7109375" style="13" customWidth="1"/>
    <col min="17" max="20" width="9.140625" customWidth="1"/>
    <col min="21" max="21" width="10.42578125" customWidth="1"/>
    <col min="22" max="22" width="9.7109375" customWidth="1"/>
  </cols>
  <sheetData>
    <row r="1" spans="1:36" x14ac:dyDescent="0.25">
      <c r="A1" s="1" t="s">
        <v>19</v>
      </c>
      <c r="P1" s="6" t="s">
        <v>12</v>
      </c>
    </row>
    <row r="2" spans="1:36" x14ac:dyDescent="0.25">
      <c r="A2" s="7" t="s">
        <v>18</v>
      </c>
    </row>
    <row r="4" spans="1:36" x14ac:dyDescent="0.25">
      <c r="P4" s="11" t="s">
        <v>26</v>
      </c>
    </row>
    <row r="5" spans="1:36" x14ac:dyDescent="0.25">
      <c r="P5" s="11" t="s">
        <v>23</v>
      </c>
      <c r="Q5" s="2"/>
      <c r="R5" s="2"/>
      <c r="S5" s="2"/>
      <c r="T5" s="2"/>
      <c r="U5" s="2"/>
    </row>
    <row r="6" spans="1:36" x14ac:dyDescent="0.25">
      <c r="P6" s="14" t="s">
        <v>24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x14ac:dyDescent="0.25">
      <c r="P7" s="13" t="s">
        <v>25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pans="1:36" x14ac:dyDescent="0.25">
      <c r="P8" s="14"/>
      <c r="Q8" s="15">
        <v>2004</v>
      </c>
      <c r="R8" s="15">
        <v>2005</v>
      </c>
      <c r="S8" s="15">
        <v>2006</v>
      </c>
      <c r="T8" s="15">
        <v>2007</v>
      </c>
      <c r="U8" s="15">
        <v>2008</v>
      </c>
      <c r="V8" s="15">
        <v>2009</v>
      </c>
      <c r="W8" s="15">
        <v>2010</v>
      </c>
      <c r="X8" s="15">
        <v>2011</v>
      </c>
      <c r="Y8" s="15">
        <v>2012</v>
      </c>
      <c r="Z8" s="15">
        <v>2013</v>
      </c>
      <c r="AA8" s="15">
        <v>2014</v>
      </c>
      <c r="AB8" s="15">
        <v>2015</v>
      </c>
      <c r="AC8" s="15">
        <v>2016</v>
      </c>
      <c r="AD8" s="15">
        <v>2017</v>
      </c>
      <c r="AE8" s="15">
        <v>2018</v>
      </c>
      <c r="AF8" s="15">
        <v>2019</v>
      </c>
      <c r="AG8" s="15">
        <v>2020</v>
      </c>
      <c r="AH8" s="15">
        <v>2021</v>
      </c>
      <c r="AI8" s="15">
        <v>2022</v>
      </c>
      <c r="AJ8" s="15">
        <v>2023</v>
      </c>
    </row>
    <row r="9" spans="1:36" x14ac:dyDescent="0.25">
      <c r="P9" s="41" t="s">
        <v>33</v>
      </c>
      <c r="Q9" s="38">
        <v>11.599999999999994</v>
      </c>
      <c r="R9" s="38">
        <v>9.2999999999999972</v>
      </c>
      <c r="S9" s="38">
        <v>12.099999999999994</v>
      </c>
      <c r="T9" s="38">
        <v>12.099999999999994</v>
      </c>
      <c r="U9" s="38">
        <v>8.5</v>
      </c>
      <c r="V9" s="38">
        <v>-6.5999999999999943</v>
      </c>
      <c r="W9" s="38">
        <v>7.2999999999999972</v>
      </c>
      <c r="X9" s="38">
        <v>4.2000000000000028</v>
      </c>
      <c r="Y9" s="38">
        <v>2.9000000000000057</v>
      </c>
      <c r="Z9" s="38">
        <v>1.2000000000000028</v>
      </c>
      <c r="AA9" s="38">
        <v>2.5999999999999943</v>
      </c>
      <c r="AB9" s="38">
        <v>5</v>
      </c>
      <c r="AC9" s="38">
        <v>1.5</v>
      </c>
      <c r="AD9" s="38">
        <v>4.0999999999999943</v>
      </c>
      <c r="AE9" s="38">
        <v>6.2999999999999972</v>
      </c>
      <c r="AF9" s="38">
        <v>4.7000000000000028</v>
      </c>
      <c r="AG9" s="38">
        <v>-0.20000000000000284</v>
      </c>
      <c r="AH9" s="38">
        <v>8.0999999999999943</v>
      </c>
      <c r="AI9" s="38">
        <v>8</v>
      </c>
      <c r="AJ9" s="38">
        <v>11.700000000000003</v>
      </c>
    </row>
    <row r="10" spans="1:36" x14ac:dyDescent="0.25">
      <c r="P10" s="41" t="s">
        <v>34</v>
      </c>
      <c r="Q10" s="38">
        <v>5.4000000000000057</v>
      </c>
      <c r="R10" s="38">
        <v>6.5</v>
      </c>
      <c r="S10" s="38">
        <v>8.9000000000000057</v>
      </c>
      <c r="T10" s="38">
        <v>10.799999999999997</v>
      </c>
      <c r="U10" s="38">
        <v>5.4000000000000057</v>
      </c>
      <c r="V10" s="38">
        <v>-5.5</v>
      </c>
      <c r="W10" s="38">
        <v>6.7999999999999972</v>
      </c>
      <c r="X10" s="38">
        <v>2.5999999999999943</v>
      </c>
      <c r="Y10" s="38">
        <v>1.5999999999999943</v>
      </c>
      <c r="Z10" s="38">
        <v>0.70000000000000284</v>
      </c>
      <c r="AA10" s="38">
        <v>2.7000000000000028</v>
      </c>
      <c r="AB10" s="38">
        <v>5.2000000000000028</v>
      </c>
      <c r="AC10" s="38">
        <v>1.9000000000000057</v>
      </c>
      <c r="AD10" s="38">
        <v>2.9000000000000057</v>
      </c>
      <c r="AE10" s="38">
        <v>4.0999999999999943</v>
      </c>
      <c r="AF10" s="38">
        <v>2.2999999999999972</v>
      </c>
      <c r="AG10" s="38">
        <v>-2.5999999999999943</v>
      </c>
      <c r="AH10" s="38">
        <v>5.7000000000000028</v>
      </c>
      <c r="AI10" s="38">
        <v>0.40000000000000568</v>
      </c>
      <c r="AJ10" s="38">
        <v>1.4000000000000057</v>
      </c>
    </row>
    <row r="11" spans="1:36" x14ac:dyDescent="0.25"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</sheetData>
  <hyperlinks>
    <hyperlink ref="P4" r:id="rId1" location="!/view/sk/VBD_INTERN/nu0007rs/v_nu0007rs_00_00_00_sk" display="DATAcube. nu0007rs"/>
    <hyperlink ref="P5" r:id="rId2" location="!/view/sk/VBD_INTERN/nu0009rs/v_nu0009rs_00_00_00_sk" display="DATAcube. nu0009rs"/>
    <hyperlink ref="P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X89"/>
  <sheetViews>
    <sheetView workbookViewId="0"/>
  </sheetViews>
  <sheetFormatPr defaultColWidth="8.85546875" defaultRowHeight="15" x14ac:dyDescent="0.25"/>
  <cols>
    <col min="1" max="19" width="8.85546875" style="13"/>
    <col min="20" max="20" width="20.5703125" style="13" customWidth="1"/>
    <col min="21" max="21" width="8.85546875" style="13"/>
    <col min="22" max="22" width="23.7109375" style="13" customWidth="1"/>
    <col min="23" max="23" width="9.140625" style="16" customWidth="1"/>
    <col min="24" max="16384" width="8.85546875" style="13"/>
  </cols>
  <sheetData>
    <row r="1" spans="1:50" x14ac:dyDescent="0.25">
      <c r="A1" s="26" t="s">
        <v>29</v>
      </c>
      <c r="B1" s="27"/>
      <c r="T1" s="6" t="s">
        <v>12</v>
      </c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0" x14ac:dyDescent="0.25">
      <c r="A2" s="28" t="s">
        <v>30</v>
      </c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</row>
    <row r="3" spans="1:50" x14ac:dyDescent="0.25">
      <c r="K3" s="16"/>
      <c r="L3" s="29"/>
      <c r="M3" s="29"/>
      <c r="N3" s="29"/>
      <c r="T3" s="11" t="s">
        <v>16</v>
      </c>
      <c r="U3" s="23"/>
      <c r="V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</row>
    <row r="4" spans="1:50" x14ac:dyDescent="0.25">
      <c r="K4" s="16"/>
      <c r="L4" s="29"/>
      <c r="M4" s="29"/>
      <c r="N4" s="29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0" x14ac:dyDescent="0.25">
      <c r="K5" s="16"/>
      <c r="L5" s="29"/>
      <c r="M5" s="29"/>
      <c r="N5" s="29"/>
      <c r="O5" s="16"/>
      <c r="T5" s="12"/>
      <c r="U5" s="42">
        <v>2022</v>
      </c>
      <c r="V5" s="42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x14ac:dyDescent="0.25">
      <c r="K6" s="16"/>
      <c r="L6" s="29"/>
      <c r="M6" s="29"/>
      <c r="N6" s="29"/>
      <c r="O6" s="16"/>
      <c r="T6" s="14"/>
      <c r="U6" s="24" t="s">
        <v>13</v>
      </c>
      <c r="V6" s="30" t="s">
        <v>21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0" ht="15" customHeight="1" x14ac:dyDescent="0.25">
      <c r="D7" s="31"/>
      <c r="E7" s="31"/>
      <c r="K7" s="16"/>
      <c r="L7" s="29"/>
      <c r="M7" s="29"/>
      <c r="N7" s="29"/>
      <c r="O7" s="16"/>
      <c r="U7" s="24"/>
      <c r="V7" s="32" t="s">
        <v>22</v>
      </c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0" ht="12.75" customHeight="1" x14ac:dyDescent="0.25">
      <c r="D8" s="31"/>
      <c r="K8" s="16"/>
      <c r="L8" s="29"/>
      <c r="M8" s="29"/>
      <c r="N8" s="29"/>
      <c r="O8" s="16"/>
      <c r="T8" s="25" t="s">
        <v>0</v>
      </c>
      <c r="U8" s="39">
        <v>19975.857</v>
      </c>
      <c r="V8" s="40">
        <v>8.4050000000000011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x14ac:dyDescent="0.25">
      <c r="D9" s="31"/>
      <c r="K9" s="16"/>
      <c r="L9" s="29"/>
      <c r="M9" s="29"/>
      <c r="N9" s="29"/>
      <c r="O9" s="16"/>
      <c r="T9" s="12" t="s">
        <v>1</v>
      </c>
      <c r="U9" s="39">
        <v>41139.372000000003</v>
      </c>
      <c r="V9" s="40">
        <v>5.6029999999999944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1:50" x14ac:dyDescent="0.25">
      <c r="D10" s="31"/>
      <c r="E10" s="31"/>
      <c r="K10" s="16"/>
      <c r="L10" s="29"/>
      <c r="M10" s="29"/>
      <c r="N10" s="29"/>
      <c r="O10" s="16"/>
      <c r="T10" s="12" t="s">
        <v>2</v>
      </c>
      <c r="U10" s="39">
        <v>21209.163</v>
      </c>
      <c r="V10" s="40">
        <v>5.4989999999999952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</row>
    <row r="11" spans="1:50" x14ac:dyDescent="0.25">
      <c r="D11" s="31"/>
      <c r="E11" s="31"/>
      <c r="K11" s="16"/>
      <c r="L11" s="29"/>
      <c r="M11" s="29"/>
      <c r="N11" s="29"/>
      <c r="O11" s="16"/>
      <c r="T11" s="12" t="s">
        <v>3</v>
      </c>
      <c r="U11" s="39">
        <v>17377.758000000002</v>
      </c>
      <c r="V11" s="40">
        <v>12.480999999999995</v>
      </c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</row>
    <row r="12" spans="1:50" x14ac:dyDescent="0.25">
      <c r="D12" s="31"/>
      <c r="E12" s="31"/>
      <c r="K12" s="16"/>
      <c r="L12" s="29"/>
      <c r="M12" s="29"/>
      <c r="N12" s="29"/>
      <c r="O12" s="16"/>
      <c r="T12" s="12" t="s">
        <v>4</v>
      </c>
      <c r="U12" s="39">
        <v>16589.248</v>
      </c>
      <c r="V12" s="40">
        <v>7.2039999999999935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x14ac:dyDescent="0.25">
      <c r="D13" s="31"/>
      <c r="E13" s="31"/>
      <c r="K13" s="16"/>
      <c r="L13" s="29"/>
      <c r="M13" s="29"/>
      <c r="N13" s="29"/>
      <c r="O13" s="16"/>
      <c r="T13" s="12" t="s">
        <v>5</v>
      </c>
      <c r="U13" s="39">
        <v>17841.597000000002</v>
      </c>
      <c r="V13" s="40">
        <v>9.6200000000000045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</row>
    <row r="14" spans="1:50" x14ac:dyDescent="0.25">
      <c r="D14" s="31"/>
      <c r="E14" s="31"/>
      <c r="K14" s="16"/>
      <c r="L14" s="29"/>
      <c r="M14" s="29"/>
      <c r="N14" s="29"/>
      <c r="O14" s="16"/>
      <c r="T14" s="12" t="s">
        <v>6</v>
      </c>
      <c r="U14" s="39">
        <v>15877.324000000001</v>
      </c>
      <c r="V14" s="40">
        <v>11.686999999999998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x14ac:dyDescent="0.25">
      <c r="D15" s="31"/>
      <c r="E15" s="31"/>
      <c r="K15" s="16"/>
      <c r="L15" s="29"/>
      <c r="M15" s="29"/>
      <c r="N15" s="29"/>
      <c r="O15" s="16"/>
      <c r="T15" s="12" t="s">
        <v>7</v>
      </c>
      <c r="U15" s="39">
        <v>12304.68</v>
      </c>
      <c r="V15" s="40">
        <v>9.3659999999999997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x14ac:dyDescent="0.25">
      <c r="D16" s="31"/>
      <c r="E16" s="31"/>
      <c r="K16" s="16"/>
      <c r="L16" s="29"/>
      <c r="M16" s="29"/>
      <c r="N16" s="29"/>
      <c r="O16" s="16"/>
      <c r="T16" s="12" t="s">
        <v>8</v>
      </c>
      <c r="U16" s="39">
        <v>16876.052</v>
      </c>
      <c r="V16" s="40">
        <v>7.5769999999999982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2:50" x14ac:dyDescent="0.25">
      <c r="D17" s="31"/>
      <c r="E17" s="31"/>
      <c r="K17" s="16"/>
      <c r="L17" s="29"/>
      <c r="M17" s="29"/>
      <c r="N17" s="29"/>
      <c r="O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2:50" x14ac:dyDescent="0.25">
      <c r="K18" s="16"/>
      <c r="L18" s="29"/>
      <c r="M18" s="29"/>
      <c r="N18" s="29"/>
      <c r="O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2:50" x14ac:dyDescent="0.25">
      <c r="K19" s="16"/>
      <c r="L19" s="29"/>
      <c r="M19" s="29"/>
      <c r="N19" s="29"/>
      <c r="O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2:50" x14ac:dyDescent="0.25">
      <c r="K20" s="16"/>
      <c r="L20" s="29"/>
      <c r="M20" s="29"/>
      <c r="N20" s="29"/>
      <c r="O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2:50" x14ac:dyDescent="0.25">
      <c r="K21" s="16"/>
      <c r="L21" s="16"/>
      <c r="M21" s="16"/>
      <c r="N21" s="16"/>
      <c r="O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</row>
    <row r="22" spans="2:50" x14ac:dyDescent="0.25">
      <c r="K22" s="16"/>
      <c r="L22" s="16"/>
      <c r="M22" s="16"/>
      <c r="N22" s="16"/>
      <c r="O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2:50" x14ac:dyDescent="0.25">
      <c r="K23" s="16"/>
      <c r="L23" s="16"/>
      <c r="M23" s="16"/>
      <c r="N23" s="16"/>
      <c r="O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</row>
    <row r="24" spans="2:50" x14ac:dyDescent="0.25">
      <c r="K24" s="16"/>
      <c r="L24" s="16"/>
      <c r="M24" s="16"/>
      <c r="N24" s="16"/>
      <c r="O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</row>
    <row r="25" spans="2:50" x14ac:dyDescent="0.25">
      <c r="K25" s="16"/>
      <c r="L25" s="16"/>
      <c r="M25" s="16"/>
      <c r="N25" s="16"/>
      <c r="O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</row>
    <row r="26" spans="2:50" x14ac:dyDescent="0.25">
      <c r="K26" s="16"/>
      <c r="L26" s="16"/>
      <c r="M26" s="16"/>
      <c r="N26" s="16"/>
      <c r="O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spans="2:50" x14ac:dyDescent="0.25">
      <c r="K27" s="16"/>
      <c r="L27" s="16"/>
      <c r="M27" s="16"/>
      <c r="N27" s="16"/>
      <c r="O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2:50" x14ac:dyDescent="0.25">
      <c r="B28" s="33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2:50" x14ac:dyDescent="0.25"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2:50" x14ac:dyDescent="0.25"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2:50" x14ac:dyDescent="0.25"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spans="2:50" x14ac:dyDescent="0.25">
      <c r="U32" s="21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spans="41:50" x14ac:dyDescent="0.25">
      <c r="AO33" s="16"/>
      <c r="AP33" s="16"/>
      <c r="AQ33" s="16"/>
      <c r="AR33" s="16"/>
      <c r="AS33" s="16"/>
      <c r="AT33" s="16"/>
      <c r="AU33" s="16"/>
      <c r="AV33" s="16"/>
      <c r="AW33" s="16"/>
      <c r="AX33" s="16"/>
    </row>
    <row r="84" spans="40:50" x14ac:dyDescent="0.25"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</row>
    <row r="85" spans="40:50" x14ac:dyDescent="0.25"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</row>
    <row r="86" spans="40:50" x14ac:dyDescent="0.25"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</row>
    <row r="87" spans="40:50" x14ac:dyDescent="0.25"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</row>
    <row r="88" spans="40:50" x14ac:dyDescent="0.25"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</row>
    <row r="89" spans="40:50" x14ac:dyDescent="0.25"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</row>
  </sheetData>
  <mergeCells count="1">
    <mergeCell ref="U5:V5"/>
  </mergeCells>
  <hyperlinks>
    <hyperlink ref="T1" location="'Obsah Content'!A1" display="Obsah /Content"/>
    <hyperlink ref="T3" r:id="rId1" location="!/view/sk/VBD_SK_WIN/nu3001rr/v_nu3001rr_00_00_00_sk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T50"/>
  <sheetViews>
    <sheetView workbookViewId="0"/>
  </sheetViews>
  <sheetFormatPr defaultColWidth="8.85546875" defaultRowHeight="15" x14ac:dyDescent="0.25"/>
  <cols>
    <col min="1" max="19" width="8.85546875" style="13"/>
    <col min="20" max="20" width="20.5703125" style="13" customWidth="1"/>
    <col min="21" max="16384" width="8.85546875" style="13"/>
  </cols>
  <sheetData>
    <row r="1" spans="1:21" x14ac:dyDescent="0.25">
      <c r="A1" s="27" t="s">
        <v>31</v>
      </c>
      <c r="T1" s="6" t="s">
        <v>12</v>
      </c>
    </row>
    <row r="2" spans="1:21" x14ac:dyDescent="0.25">
      <c r="A2" s="28" t="s">
        <v>32</v>
      </c>
    </row>
    <row r="3" spans="1:21" x14ac:dyDescent="0.25">
      <c r="K3" s="16"/>
      <c r="L3" s="29"/>
      <c r="M3" s="29"/>
      <c r="N3" s="29"/>
      <c r="T3" s="11" t="s">
        <v>16</v>
      </c>
      <c r="U3" s="23"/>
    </row>
    <row r="4" spans="1:21" x14ac:dyDescent="0.25">
      <c r="K4" s="16"/>
      <c r="L4" s="29"/>
      <c r="M4" s="29"/>
      <c r="N4" s="29"/>
    </row>
    <row r="5" spans="1:21" x14ac:dyDescent="0.25">
      <c r="K5" s="16"/>
      <c r="L5" s="29"/>
      <c r="M5" s="29"/>
      <c r="N5" s="29"/>
      <c r="O5" s="16"/>
      <c r="P5" s="16"/>
      <c r="Q5" s="16"/>
      <c r="R5" s="16"/>
      <c r="S5" s="16"/>
      <c r="T5" s="12"/>
      <c r="U5" s="30">
        <v>2022</v>
      </c>
    </row>
    <row r="6" spans="1:21" x14ac:dyDescent="0.25">
      <c r="D6" s="31"/>
      <c r="E6" s="31"/>
      <c r="K6" s="16"/>
      <c r="L6" s="29"/>
      <c r="M6" s="29"/>
      <c r="N6" s="29"/>
      <c r="O6" s="16"/>
      <c r="P6" s="16"/>
      <c r="Q6" s="16"/>
      <c r="R6" s="16"/>
      <c r="S6" s="16"/>
      <c r="T6" s="12"/>
      <c r="U6" s="30"/>
    </row>
    <row r="7" spans="1:21" x14ac:dyDescent="0.25">
      <c r="D7" s="31"/>
      <c r="K7" s="16"/>
      <c r="L7" s="29"/>
      <c r="M7" s="29"/>
      <c r="N7" s="29"/>
      <c r="O7" s="16"/>
      <c r="P7" s="16"/>
      <c r="Q7" s="16"/>
      <c r="R7" s="16"/>
      <c r="S7" s="16"/>
      <c r="T7" s="14"/>
      <c r="U7" s="24" t="s">
        <v>9</v>
      </c>
    </row>
    <row r="8" spans="1:21" x14ac:dyDescent="0.25">
      <c r="D8" s="31"/>
      <c r="K8" s="16"/>
      <c r="L8" s="29"/>
      <c r="M8" s="29"/>
      <c r="N8" s="29"/>
      <c r="O8" s="16"/>
      <c r="P8" s="16"/>
      <c r="Q8" s="16"/>
      <c r="R8" s="16"/>
      <c r="S8" s="16"/>
      <c r="T8" s="25" t="s">
        <v>0</v>
      </c>
      <c r="U8" s="40">
        <v>100</v>
      </c>
    </row>
    <row r="9" spans="1:21" x14ac:dyDescent="0.25">
      <c r="D9" s="31"/>
      <c r="E9" s="31"/>
      <c r="K9" s="16"/>
      <c r="L9" s="29"/>
      <c r="M9" s="29"/>
      <c r="N9" s="29"/>
      <c r="O9" s="16"/>
      <c r="P9" s="16"/>
      <c r="Q9" s="16"/>
      <c r="R9" s="16"/>
      <c r="S9" s="16"/>
      <c r="T9" s="12" t="s">
        <v>1</v>
      </c>
      <c r="U9" s="40">
        <v>205.94499999999999</v>
      </c>
    </row>
    <row r="10" spans="1:21" x14ac:dyDescent="0.25">
      <c r="D10" s="31"/>
      <c r="E10" s="31"/>
      <c r="K10" s="16"/>
      <c r="L10" s="29"/>
      <c r="M10" s="29"/>
      <c r="N10" s="29"/>
      <c r="O10" s="16"/>
      <c r="P10" s="16"/>
      <c r="Q10" s="16"/>
      <c r="R10" s="16"/>
      <c r="S10" s="16"/>
      <c r="T10" s="12" t="s">
        <v>2</v>
      </c>
      <c r="U10" s="40">
        <v>106.17400000000001</v>
      </c>
    </row>
    <row r="11" spans="1:21" x14ac:dyDescent="0.25">
      <c r="D11" s="31"/>
      <c r="E11" s="31"/>
      <c r="K11" s="16"/>
      <c r="L11" s="29"/>
      <c r="M11" s="29"/>
      <c r="N11" s="29"/>
      <c r="O11" s="16"/>
      <c r="P11" s="16"/>
      <c r="Q11" s="16"/>
      <c r="R11" s="16"/>
      <c r="S11" s="16"/>
      <c r="T11" s="12" t="s">
        <v>3</v>
      </c>
      <c r="U11" s="40">
        <v>86.994</v>
      </c>
    </row>
    <row r="12" spans="1:21" x14ac:dyDescent="0.25">
      <c r="D12" s="31"/>
      <c r="E12" s="31"/>
      <c r="K12" s="16"/>
      <c r="L12" s="29"/>
      <c r="M12" s="29"/>
      <c r="N12" s="29"/>
      <c r="O12" s="16"/>
      <c r="P12" s="16"/>
      <c r="Q12" s="16"/>
      <c r="R12" s="16"/>
      <c r="S12" s="16"/>
      <c r="T12" s="12" t="s">
        <v>4</v>
      </c>
      <c r="U12" s="40">
        <v>83.046000000000006</v>
      </c>
    </row>
    <row r="13" spans="1:21" x14ac:dyDescent="0.25">
      <c r="D13" s="31"/>
      <c r="E13" s="31"/>
      <c r="K13" s="16"/>
      <c r="L13" s="29"/>
      <c r="M13" s="29"/>
      <c r="N13" s="29"/>
      <c r="O13" s="16"/>
      <c r="P13" s="16"/>
      <c r="Q13" s="16"/>
      <c r="R13" s="16"/>
      <c r="S13" s="16"/>
      <c r="T13" s="12" t="s">
        <v>5</v>
      </c>
      <c r="U13" s="40">
        <v>89.316000000000003</v>
      </c>
    </row>
    <row r="14" spans="1:21" x14ac:dyDescent="0.25">
      <c r="D14" s="31"/>
      <c r="E14" s="31"/>
      <c r="K14" s="16"/>
      <c r="L14" s="29"/>
      <c r="M14" s="29"/>
      <c r="N14" s="29"/>
      <c r="O14" s="16"/>
      <c r="P14" s="16"/>
      <c r="Q14" s="16"/>
      <c r="R14" s="16"/>
      <c r="S14" s="16"/>
      <c r="T14" s="12" t="s">
        <v>6</v>
      </c>
      <c r="U14" s="40">
        <v>79.483000000000004</v>
      </c>
    </row>
    <row r="15" spans="1:21" x14ac:dyDescent="0.25">
      <c r="D15" s="31"/>
      <c r="E15" s="31"/>
      <c r="K15" s="16"/>
      <c r="L15" s="29"/>
      <c r="M15" s="29"/>
      <c r="N15" s="29"/>
      <c r="O15" s="16"/>
      <c r="P15" s="16"/>
      <c r="Q15" s="16"/>
      <c r="R15" s="16"/>
      <c r="S15" s="16"/>
      <c r="T15" s="12" t="s">
        <v>7</v>
      </c>
      <c r="U15" s="40">
        <v>61.597999999999999</v>
      </c>
    </row>
    <row r="16" spans="1:21" x14ac:dyDescent="0.25">
      <c r="D16" s="31"/>
      <c r="E16" s="31"/>
      <c r="K16" s="16"/>
      <c r="L16" s="29"/>
      <c r="M16" s="29"/>
      <c r="N16" s="29"/>
      <c r="O16" s="16"/>
      <c r="P16" s="16"/>
      <c r="Q16" s="16"/>
      <c r="R16" s="16"/>
      <c r="S16" s="16"/>
      <c r="T16" s="12" t="s">
        <v>8</v>
      </c>
      <c r="U16" s="40">
        <v>84.481999999999999</v>
      </c>
    </row>
    <row r="17" spans="2:46" x14ac:dyDescent="0.25">
      <c r="K17" s="16"/>
      <c r="L17" s="29"/>
      <c r="M17" s="29"/>
      <c r="N17" s="29"/>
      <c r="O17" s="16"/>
      <c r="P17" s="16"/>
      <c r="Q17" s="16"/>
      <c r="R17" s="16"/>
      <c r="S17" s="16"/>
      <c r="U17" s="34"/>
    </row>
    <row r="18" spans="2:46" x14ac:dyDescent="0.25">
      <c r="K18" s="16"/>
      <c r="L18" s="29"/>
      <c r="M18" s="29"/>
      <c r="N18" s="29"/>
      <c r="O18" s="16"/>
      <c r="P18" s="16"/>
      <c r="Q18" s="16"/>
      <c r="R18" s="16"/>
      <c r="S18" s="16"/>
    </row>
    <row r="19" spans="2:46" x14ac:dyDescent="0.25">
      <c r="K19" s="16"/>
      <c r="L19" s="29"/>
      <c r="M19" s="29"/>
      <c r="N19" s="29"/>
      <c r="O19" s="16"/>
      <c r="P19" s="16"/>
      <c r="Q19" s="16"/>
      <c r="R19" s="16"/>
      <c r="S19" s="16"/>
    </row>
    <row r="20" spans="2:46" x14ac:dyDescent="0.25">
      <c r="K20" s="16"/>
      <c r="L20" s="16"/>
      <c r="M20" s="16"/>
      <c r="N20" s="16"/>
      <c r="O20" s="16"/>
      <c r="P20" s="16"/>
      <c r="Q20" s="16"/>
      <c r="R20" s="16"/>
      <c r="S20" s="16"/>
    </row>
    <row r="21" spans="2:46" x14ac:dyDescent="0.25">
      <c r="K21" s="16"/>
      <c r="L21" s="16"/>
      <c r="M21" s="16"/>
      <c r="N21" s="16"/>
      <c r="O21" s="16"/>
      <c r="P21" s="16"/>
      <c r="Q21" s="16"/>
      <c r="R21" s="16"/>
      <c r="S21" s="16"/>
    </row>
    <row r="22" spans="2:46" x14ac:dyDescent="0.25">
      <c r="K22" s="16"/>
      <c r="L22" s="16"/>
      <c r="M22" s="16"/>
      <c r="N22" s="16"/>
      <c r="O22" s="16"/>
      <c r="P22" s="16"/>
      <c r="Q22" s="16"/>
      <c r="R22" s="16"/>
      <c r="S22" s="16"/>
    </row>
    <row r="23" spans="2:46" x14ac:dyDescent="0.25">
      <c r="K23" s="16"/>
      <c r="L23" s="16"/>
      <c r="M23" s="16"/>
      <c r="N23" s="16"/>
      <c r="O23" s="16"/>
      <c r="P23" s="16"/>
      <c r="Q23" s="16"/>
      <c r="R23" s="16"/>
      <c r="S23" s="16"/>
    </row>
    <row r="24" spans="2:46" x14ac:dyDescent="0.25">
      <c r="K24" s="16"/>
      <c r="L24" s="16"/>
      <c r="M24" s="16"/>
      <c r="N24" s="16"/>
      <c r="O24" s="16"/>
      <c r="P24" s="16"/>
      <c r="Q24" s="16"/>
      <c r="R24" s="16"/>
      <c r="S24" s="16"/>
    </row>
    <row r="25" spans="2:46" x14ac:dyDescent="0.25">
      <c r="K25" s="16"/>
      <c r="L25" s="16"/>
      <c r="M25" s="16"/>
      <c r="N25" s="16"/>
      <c r="O25" s="16"/>
      <c r="P25" s="16"/>
      <c r="Q25" s="16"/>
      <c r="R25" s="16"/>
      <c r="S25" s="16"/>
    </row>
    <row r="26" spans="2:46" x14ac:dyDescent="0.25">
      <c r="K26" s="16"/>
      <c r="L26" s="16"/>
      <c r="M26" s="16"/>
      <c r="N26" s="16"/>
      <c r="O26" s="16"/>
      <c r="P26" s="16"/>
      <c r="Q26" s="16"/>
      <c r="R26" s="16"/>
      <c r="S26" s="16"/>
    </row>
    <row r="27" spans="2:46" x14ac:dyDescent="0.25">
      <c r="B27" s="33"/>
    </row>
    <row r="29" spans="2:46" x14ac:dyDescent="0.25">
      <c r="AJ29" s="16"/>
    </row>
    <row r="30" spans="2:46" x14ac:dyDescent="0.25">
      <c r="AJ30" s="16"/>
    </row>
    <row r="31" spans="2:46" x14ac:dyDescent="0.25"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</row>
    <row r="32" spans="2:46" x14ac:dyDescent="0.25">
      <c r="U32" s="21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</row>
    <row r="33" spans="36:46" x14ac:dyDescent="0.25"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</row>
    <row r="34" spans="36:46" x14ac:dyDescent="0.25"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</row>
    <row r="35" spans="36:46" x14ac:dyDescent="0.25"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</row>
    <row r="36" spans="36:46" x14ac:dyDescent="0.25"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</row>
    <row r="37" spans="36:46" x14ac:dyDescent="0.25"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</row>
    <row r="38" spans="36:46" x14ac:dyDescent="0.25"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</row>
    <row r="39" spans="36:46" x14ac:dyDescent="0.25"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</row>
    <row r="40" spans="36:46" x14ac:dyDescent="0.25"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</row>
    <row r="41" spans="36:46" x14ac:dyDescent="0.25"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</row>
    <row r="42" spans="36:46" x14ac:dyDescent="0.25"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</row>
    <row r="43" spans="36:46" x14ac:dyDescent="0.25"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</row>
    <row r="44" spans="36:46" x14ac:dyDescent="0.25"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</row>
    <row r="45" spans="36:46" x14ac:dyDescent="0.25"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</row>
    <row r="46" spans="36:46" x14ac:dyDescent="0.25"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</row>
    <row r="47" spans="36:46" x14ac:dyDescent="0.25"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</row>
    <row r="48" spans="36:46" x14ac:dyDescent="0.25"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</row>
    <row r="49" spans="36:46" x14ac:dyDescent="0.25"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</row>
    <row r="50" spans="36:46" x14ac:dyDescent="0.25"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</row>
  </sheetData>
  <hyperlinks>
    <hyperlink ref="T1" location="'Obsah Content'!A1" display="Obsah /Content"/>
    <hyperlink ref="T3" r:id="rId1" location="!/view/sk/VBD_SK_WIN/nu3001rr/v_nu3001rr_00_00_00_sk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G10-1</vt:lpstr>
      <vt:lpstr>G10-2</vt:lpstr>
      <vt:lpstr>G10-3</vt:lpstr>
      <vt:lpstr>G10-4</vt:lpstr>
      <vt:lpstr>'G10-1'!Oblasť_tlače</vt:lpstr>
      <vt:lpstr>'G10-2'!Oblasť_tlače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2025-01-13T10:17:20Z</dcterms:modified>
  <cp:category/>
  <cp:contentStatus/>
</cp:coreProperties>
</file>