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. na WEB\2. vydanie\SLOVENSKY\"/>
    </mc:Choice>
  </mc:AlternateContent>
  <bookViews>
    <workbookView xWindow="0" yWindow="0" windowWidth="28725" windowHeight="11070"/>
  </bookViews>
  <sheets>
    <sheet name="Obsah Content" sheetId="4" r:id="rId1"/>
    <sheet name="T13-1 " sheetId="5" r:id="rId2"/>
    <sheet name="T13-2 " sheetId="6" r:id="rId3"/>
    <sheet name="T13-3 " sheetId="7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4" l="1"/>
  <c r="A8" i="4"/>
  <c r="A7" i="4"/>
  <c r="A6" i="4"/>
  <c r="A5" i="4"/>
  <c r="A4" i="4"/>
</calcChain>
</file>

<file path=xl/sharedStrings.xml><?xml version="1.0" encoding="utf-8"?>
<sst xmlns="http://schemas.openxmlformats.org/spreadsheetml/2006/main" count="614" uniqueCount="118">
  <si>
    <t>v mil. EUR, v bežných cenách</t>
  </si>
  <si>
    <t>EUR million, at current prices</t>
  </si>
  <si>
    <t>SK NACE Rev. 2</t>
  </si>
  <si>
    <t>z toho                                                of which:</t>
  </si>
  <si>
    <t>Spolu</t>
  </si>
  <si>
    <t>stavby</t>
  </si>
  <si>
    <t>ostatné stroje, a zariadenia</t>
  </si>
  <si>
    <t>nehmotné fixné aktíva</t>
  </si>
  <si>
    <t>Total</t>
  </si>
  <si>
    <t>Structures</t>
  </si>
  <si>
    <t>Intangible fixed assets</t>
  </si>
  <si>
    <t>B   Ťažba a dobývanie</t>
  </si>
  <si>
    <t>C   Priemyselná výroba</t>
  </si>
  <si>
    <t>L   Real estate activities</t>
  </si>
  <si>
    <t>S   Ostatné činnosti</t>
  </si>
  <si>
    <t xml:space="preserve">v mil. EUR, v bežných cenách   </t>
  </si>
  <si>
    <t>v mil. EUR</t>
  </si>
  <si>
    <t>EUR million</t>
  </si>
  <si>
    <t>Sektor národných účtov</t>
  </si>
  <si>
    <t>Dlhodobý nehmotný a dlhodobý hmotný majetok</t>
  </si>
  <si>
    <t>Intangible and tangible fixed assets</t>
  </si>
  <si>
    <t>Sector of national account</t>
  </si>
  <si>
    <t xml:space="preserve">v tom </t>
  </si>
  <si>
    <t>of which:</t>
  </si>
  <si>
    <t xml:space="preserve">  Dlhodobý nehmotný majetok</t>
  </si>
  <si>
    <t xml:space="preserve">  Intangible fixed assets</t>
  </si>
  <si>
    <t xml:space="preserve">  Dlhodobý hmotný majetok </t>
  </si>
  <si>
    <t xml:space="preserve">  Tangible fixed assets</t>
  </si>
  <si>
    <t xml:space="preserve">  v tom</t>
  </si>
  <si>
    <t xml:space="preserve">  of which:</t>
  </si>
  <si>
    <t xml:space="preserve">    stavby</t>
  </si>
  <si>
    <t xml:space="preserve">    Structures</t>
  </si>
  <si>
    <t xml:space="preserve">    stroje a zariadenia</t>
  </si>
  <si>
    <t xml:space="preserve">    Machinery and equipment</t>
  </si>
  <si>
    <t xml:space="preserve">    dopravné prostriedky</t>
  </si>
  <si>
    <t xml:space="preserve">    Transport equipment</t>
  </si>
  <si>
    <t xml:space="preserve">    ostatný dlhodobý hmotný majetok</t>
  </si>
  <si>
    <t xml:space="preserve">    Other tangible fixed assets</t>
  </si>
  <si>
    <t xml:space="preserve">  Dlhodobý hmotný majetok</t>
  </si>
  <si>
    <t xml:space="preserve">  of which</t>
  </si>
  <si>
    <t xml:space="preserve">    Transport equipment </t>
  </si>
  <si>
    <t>Verejná správa spolu</t>
  </si>
  <si>
    <t>General government in total</t>
  </si>
  <si>
    <t>Domácnosti spolu</t>
  </si>
  <si>
    <t>Households in total</t>
  </si>
  <si>
    <t>Other machinery and equipment</t>
  </si>
  <si>
    <t>Transport equipment</t>
  </si>
  <si>
    <t>dopravné prostriedky</t>
  </si>
  <si>
    <t>Obsah</t>
  </si>
  <si>
    <t>Content</t>
  </si>
  <si>
    <t>A   Poľnohospodárstvo, lesníctvo a rybolov</t>
  </si>
  <si>
    <t>D   Dodávka elektriny, plynu, pary a studeného vzduchu</t>
  </si>
  <si>
    <t>E  Dodávka vody; čistenie a odvod  odpadových vôd, odpady a  služby odstraňovania odpadov</t>
  </si>
  <si>
    <t>F  Stavebníctvo</t>
  </si>
  <si>
    <t>G Veľkoobchod a maloobchod;  oprava motorových vozidiel a motocyklov</t>
  </si>
  <si>
    <t>H  Doprava a skladovanie</t>
  </si>
  <si>
    <t>I    Ubytovacie a stravovacie služby</t>
  </si>
  <si>
    <t>J   Informácie a komunikácie</t>
  </si>
  <si>
    <t>K   Finančné a poisťovacie činnosti</t>
  </si>
  <si>
    <t>L   Činnosti v oblasti nehnuteľností</t>
  </si>
  <si>
    <t>M  Odborné, vedecké a technické činnosti</t>
  </si>
  <si>
    <t>N  Administratívne a podporné služby</t>
  </si>
  <si>
    <t xml:space="preserve">O  Verejná správa a obrana; povinné sociálne zabezpečenie  </t>
  </si>
  <si>
    <t>P   Vzdelávanie</t>
  </si>
  <si>
    <t>Q  Zdravotníctvo a sociálna pomoc</t>
  </si>
  <si>
    <t>R   Umenie, zábava a rekreácia</t>
  </si>
  <si>
    <t>T   Činnosti domác. ako zamestn.; nedifer. činnosti v domácnostiach produkujúce tovary a služby na vlastné použitie</t>
  </si>
  <si>
    <t>U  Činnosti extrateritoriálnych organizácií a združení</t>
  </si>
  <si>
    <t>A  Agriculture, forestry and fishing</t>
  </si>
  <si>
    <t>B  Mining and quarrying</t>
  </si>
  <si>
    <t>C  Manufacturing</t>
  </si>
  <si>
    <t>D  Electricity gas steam and air conditioning supply</t>
  </si>
  <si>
    <t>E Water supply; sewerage, waste management and remediation activities</t>
  </si>
  <si>
    <t>F  Construction</t>
  </si>
  <si>
    <t>G  Wholesale and retail trade;  repair of motor vehicles and motorcycles</t>
  </si>
  <si>
    <t>H  Transportation and storage</t>
  </si>
  <si>
    <t>I    Accommodation and food service activities</t>
  </si>
  <si>
    <t>J   Information and communication</t>
  </si>
  <si>
    <t>K  Financial and insurance activities</t>
  </si>
  <si>
    <t>M  Professional, scientific and technical activities</t>
  </si>
  <si>
    <t>N  Administrative and support service activities</t>
  </si>
  <si>
    <t>O  Public administration and defence; compulsory social security</t>
  </si>
  <si>
    <t>P  Education</t>
  </si>
  <si>
    <t>Q  Human health and work activities</t>
  </si>
  <si>
    <t>R  Art, entertainment and recreation</t>
  </si>
  <si>
    <t>S  Other service activities</t>
  </si>
  <si>
    <t>U  Activities of extra-territorial organisations and bodies</t>
  </si>
  <si>
    <t>T  Activities of households asemployers; undifferentiated  goods and services-producing  activities of households for own use</t>
  </si>
  <si>
    <t>Národné hospodárstvo spolu</t>
  </si>
  <si>
    <t>National economy in total</t>
  </si>
  <si>
    <t>Nefinančné korporácie spolu</t>
  </si>
  <si>
    <t>Non-financial corporations in total</t>
  </si>
  <si>
    <t>Finančné korporácie spolu</t>
  </si>
  <si>
    <t>Financial corporations in total</t>
  </si>
  <si>
    <t xml:space="preserve">    ostatný dlhodobý hmotný  majetok</t>
  </si>
  <si>
    <t>Neziskové inštitúcie slúžiace domácnostiam spolu</t>
  </si>
  <si>
    <t>Non-profit institutions serving households in total</t>
  </si>
  <si>
    <t>E  Dodávka vody; čistenie a odvod  odpadových vôd, odpady a služby odstraňovania odpadov</t>
  </si>
  <si>
    <t>G Veľkoobchod a maloobchod; oprava motorových vozidiel a motocyklov</t>
  </si>
  <si>
    <t>DATAcube. nu2061rs</t>
  </si>
  <si>
    <t>DATAcube. nu2062rs</t>
  </si>
  <si>
    <t>Obsah/Content</t>
  </si>
  <si>
    <r>
      <t>T 13</t>
    </r>
    <r>
      <rPr>
        <sz val="9"/>
        <rFont val="Arial"/>
        <family val="2"/>
        <charset val="238"/>
      </rPr>
      <t xml:space="preserve">–1.    </t>
    </r>
    <r>
      <rPr>
        <b/>
        <sz val="9"/>
        <rFont val="Arial"/>
        <family val="2"/>
        <charset val="238"/>
      </rPr>
      <t>Hrubý stav dlhodobého majetku v reprodukčných cenách k 31. 12.</t>
    </r>
    <r>
      <rPr>
        <b/>
        <vertAlign val="superscript"/>
        <sz val="9"/>
        <rFont val="Arial"/>
        <family val="2"/>
        <charset val="238"/>
      </rPr>
      <t>1)</t>
    </r>
  </si>
  <si>
    <r>
      <t>Gross fixed assets at replacement prices as of Dec. 31</t>
    </r>
    <r>
      <rPr>
        <vertAlign val="superscript"/>
        <sz val="9"/>
        <color rgb="FF000000"/>
        <rFont val="Arial"/>
        <family val="2"/>
        <charset val="238"/>
      </rPr>
      <t>1)</t>
    </r>
  </si>
  <si>
    <r>
      <t>T 13</t>
    </r>
    <r>
      <rPr>
        <sz val="9"/>
        <rFont val="Arial"/>
        <family val="2"/>
        <charset val="238"/>
      </rPr>
      <t xml:space="preserve">–2.   </t>
    </r>
    <r>
      <rPr>
        <b/>
        <sz val="9"/>
        <rFont val="Arial"/>
        <family val="2"/>
        <charset val="238"/>
      </rPr>
      <t>Čistý stav dlhodobého majetku v reprodukčných cenách k 31. 12.</t>
    </r>
    <r>
      <rPr>
        <b/>
        <vertAlign val="superscript"/>
        <sz val="9"/>
        <rFont val="Arial"/>
        <family val="2"/>
        <charset val="238"/>
      </rPr>
      <t>1)</t>
    </r>
  </si>
  <si>
    <r>
      <t>Net fixed assets at replacement prices as of Dec. 31</t>
    </r>
    <r>
      <rPr>
        <vertAlign val="superscript"/>
        <sz val="9"/>
        <color rgb="FF000000"/>
        <rFont val="Arial"/>
        <family val="2"/>
        <charset val="238"/>
      </rPr>
      <t>1)</t>
    </r>
  </si>
  <si>
    <t>sú polodefinitívne; údaje za rok 2023 sú predbežné</t>
  </si>
  <si>
    <t>data for the  years 2021 and 2022 are half-finalized; data for the year 2023 are preliminary.</t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</si>
  <si>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údaje platné k 31.12.2024; údaje sú revidované na základe benchmarkovej revízie za roky 1995-2022; údaje za roky 2021 a 2022 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</si>
  <si>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Data are valid as at December 31, 2024; data are revised based on a benchmark revision for the years 1995–2022; </t>
    </r>
  </si>
  <si>
    <t>benchmarkovej revízie za roky 1995-2022; údaje za roky 2021 a 2022</t>
  </si>
  <si>
    <t xml:space="preserve">1) Data are valid as at December 31, 2024; data are revised </t>
  </si>
  <si>
    <t xml:space="preserve">based on a benchmark revision for the years 1995–2022; </t>
  </si>
  <si>
    <t xml:space="preserve">data for the  years 2021 and 2022 are half-finalized; </t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</si>
  <si>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údaje platné k 31.12.2024; údaje sú revidované na základe </t>
    </r>
  </si>
  <si>
    <r>
      <t>T 13</t>
    </r>
    <r>
      <rPr>
        <sz val="9"/>
        <rFont val="Arial"/>
        <family val="2"/>
        <charset val="238"/>
      </rPr>
      <t xml:space="preserve">–3.   </t>
    </r>
    <r>
      <rPr>
        <b/>
        <sz val="9"/>
        <rFont val="Arial"/>
        <family val="2"/>
        <charset val="238"/>
      </rPr>
      <t>Stav dlhodobého majetku v reprodukčných cenách podľa sektorov národných účtov k 31. 12.</t>
    </r>
    <r>
      <rPr>
        <b/>
        <vertAlign val="superscript"/>
        <sz val="9"/>
        <rFont val="Arial"/>
        <family val="2"/>
        <charset val="238"/>
      </rPr>
      <t>1)</t>
    </r>
  </si>
  <si>
    <r>
      <t>Fixed assets at replacement prices by sectors of national accounts as of Dec. 31</t>
    </r>
    <r>
      <rPr>
        <vertAlign val="superscript"/>
        <sz val="9"/>
        <color rgb="FF000000"/>
        <rFont val="Arial"/>
        <family val="2"/>
        <charset val="238"/>
      </rPr>
      <t>1)</t>
    </r>
  </si>
  <si>
    <t>data for the year 2023 are preliminary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</si>
</sst>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7.5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.5"/>
      <color rgb="FF00000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name val="Arial"/>
      <family val="2"/>
      <charset val="238"/>
    </font>
    <font>
      <sz val="7"/>
      <name val="Arial"/>
      <family val="2"/>
      <charset val="238"/>
    </font>
    <font>
      <u/>
      <sz val="7"/>
      <color theme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7"/>
      <name val="Arial"/>
      <family val="2"/>
      <charset val="238"/>
    </font>
    <font>
      <sz val="11"/>
      <name val="Calibri"/>
      <family val="2"/>
      <charset val="238"/>
      <scheme val="minor"/>
    </font>
    <font>
      <sz val="7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91">
    <xf numFmtId="0" fontId="0" fillId="0" borderId="0" xfId="0"/>
    <xf numFmtId="0" fontId="11" fillId="0" borderId="0" xfId="0" applyFont="1"/>
    <xf numFmtId="0" fontId="0" fillId="0" borderId="0" xfId="0" applyAlignment="1">
      <alignment horizontal="left" indent="6"/>
    </xf>
    <xf numFmtId="0" fontId="12" fillId="0" borderId="0" xfId="1"/>
    <xf numFmtId="0" fontId="13" fillId="0" borderId="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 applyFill="1" applyAlignment="1"/>
    <xf numFmtId="164" fontId="0" fillId="0" borderId="0" xfId="0" applyNumberFormat="1" applyFill="1" applyAlignment="1"/>
    <xf numFmtId="0" fontId="8" fillId="0" borderId="0" xfId="0" applyFont="1" applyFill="1" applyAlignment="1">
      <alignment horizontal="left" vertical="center" wrapText="1" indent="1"/>
    </xf>
    <xf numFmtId="0" fontId="6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indent="6"/>
    </xf>
    <xf numFmtId="0" fontId="5" fillId="0" borderId="0" xfId="0" applyFont="1" applyFill="1" applyAlignment="1">
      <alignment horizontal="justify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4" fillId="0" borderId="0" xfId="0" applyFont="1" applyFill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wrapText="1"/>
    </xf>
    <xf numFmtId="0" fontId="5" fillId="0" borderId="8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vertical="center" wrapText="1"/>
    </xf>
    <xf numFmtId="164" fontId="5" fillId="0" borderId="7" xfId="0" applyNumberFormat="1" applyFont="1" applyFill="1" applyBorder="1" applyAlignment="1">
      <alignment horizontal="right" wrapText="1" indent="1"/>
    </xf>
    <xf numFmtId="0" fontId="14" fillId="0" borderId="0" xfId="0" applyFont="1" applyFill="1"/>
    <xf numFmtId="0" fontId="15" fillId="0" borderId="0" xfId="1" applyFont="1" applyFill="1" applyAlignment="1">
      <alignment horizontal="left"/>
    </xf>
    <xf numFmtId="0" fontId="7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indent="6"/>
    </xf>
    <xf numFmtId="0" fontId="5" fillId="0" borderId="11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 wrapText="1"/>
    </xf>
    <xf numFmtId="0" fontId="9" fillId="0" borderId="0" xfId="0" applyFont="1" applyFill="1" applyAlignment="1"/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horizontal="left" wrapText="1"/>
    </xf>
    <xf numFmtId="0" fontId="15" fillId="0" borderId="0" xfId="1" applyFont="1"/>
    <xf numFmtId="0" fontId="5" fillId="0" borderId="18" xfId="0" applyFont="1" applyFill="1" applyBorder="1" applyAlignment="1">
      <alignment horizontal="center" wrapText="1"/>
    </xf>
    <xf numFmtId="0" fontId="12" fillId="0" borderId="0" xfId="1" applyFill="1"/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vertical="center"/>
    </xf>
    <xf numFmtId="164" fontId="19" fillId="0" borderId="8" xfId="0" applyNumberFormat="1" applyFont="1" applyFill="1" applyBorder="1" applyAlignment="1">
      <alignment horizontal="right" wrapText="1" indent="1"/>
    </xf>
    <xf numFmtId="164" fontId="13" fillId="0" borderId="8" xfId="0" applyNumberFormat="1" applyFont="1" applyFill="1" applyBorder="1" applyAlignment="1">
      <alignment horizontal="right" wrapText="1" indent="1"/>
    </xf>
    <xf numFmtId="164" fontId="13" fillId="0" borderId="7" xfId="0" applyNumberFormat="1" applyFont="1" applyFill="1" applyBorder="1" applyAlignment="1">
      <alignment horizontal="right" wrapText="1" indent="1"/>
    </xf>
    <xf numFmtId="164" fontId="19" fillId="0" borderId="16" xfId="0" applyNumberFormat="1" applyFont="1" applyFill="1" applyBorder="1" applyAlignment="1">
      <alignment horizontal="right" wrapText="1" indent="1"/>
    </xf>
    <xf numFmtId="0" fontId="5" fillId="0" borderId="8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right" indent="6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wrapText="1"/>
    </xf>
    <xf numFmtId="0" fontId="22" fillId="0" borderId="0" xfId="0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left" indent="1"/>
    </xf>
    <xf numFmtId="0" fontId="14" fillId="0" borderId="0" xfId="0" applyFont="1" applyFill="1" applyAlignment="1">
      <alignment horizontal="right" indent="6"/>
    </xf>
    <xf numFmtId="0" fontId="14" fillId="0" borderId="0" xfId="0" applyFont="1" applyFill="1" applyBorder="1" applyAlignment="1">
      <alignment horizontal="left" wrapText="1" inden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wrapText="1"/>
    </xf>
    <xf numFmtId="1" fontId="5" fillId="0" borderId="20" xfId="0" applyNumberFormat="1" applyFont="1" applyFill="1" applyBorder="1" applyAlignment="1">
      <alignment horizontal="center" wrapText="1"/>
    </xf>
    <xf numFmtId="1" fontId="5" fillId="0" borderId="21" xfId="0" applyNumberFormat="1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wrapText="1"/>
    </xf>
    <xf numFmtId="0" fontId="5" fillId="0" borderId="5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5" xfId="0" applyFont="1" applyFill="1" applyBorder="1" applyAlignment="1">
      <alignment horizontal="center" wrapText="1"/>
    </xf>
    <xf numFmtId="0" fontId="5" fillId="0" borderId="13" xfId="0" applyFont="1" applyFill="1" applyBorder="1" applyAlignment="1">
      <alignment horizontal="center" wrapText="1"/>
    </xf>
    <xf numFmtId="0" fontId="5" fillId="0" borderId="14" xfId="0" applyFont="1" applyFill="1" applyBorder="1" applyAlignment="1">
      <alignment horizont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tabSelected="1" zoomScaleNormal="100" workbookViewId="0"/>
  </sheetViews>
  <sheetFormatPr defaultRowHeight="15" x14ac:dyDescent="0.25"/>
  <sheetData>
    <row r="1" spans="1:1" x14ac:dyDescent="0.25">
      <c r="A1" s="1" t="s">
        <v>48</v>
      </c>
    </row>
    <row r="2" spans="1:1" x14ac:dyDescent="0.25">
      <c r="A2" s="1" t="s">
        <v>49</v>
      </c>
    </row>
    <row r="4" spans="1:1" x14ac:dyDescent="0.25">
      <c r="A4" s="3" t="str">
        <f>'T13-1 '!A1</f>
        <v>T 13–1.    Hrubý stav dlhodobého majetku v reprodukčných cenách k 31. 12.1)</v>
      </c>
    </row>
    <row r="5" spans="1:1" x14ac:dyDescent="0.25">
      <c r="A5" s="2" t="str">
        <f>'T13-1 '!A2</f>
        <v>Gross fixed assets at replacement prices as of Dec. 311)</v>
      </c>
    </row>
    <row r="6" spans="1:1" x14ac:dyDescent="0.25">
      <c r="A6" s="3" t="str">
        <f>'T13-2 '!A1</f>
        <v>T 13–2.   Čistý stav dlhodobého majetku v reprodukčných cenách k 31. 12.1)</v>
      </c>
    </row>
    <row r="7" spans="1:1" x14ac:dyDescent="0.25">
      <c r="A7" s="2" t="str">
        <f>'T13-2 '!A2</f>
        <v>Net fixed assets at replacement prices as of Dec. 311)</v>
      </c>
    </row>
    <row r="8" spans="1:1" x14ac:dyDescent="0.25">
      <c r="A8" s="3" t="str">
        <f>'T13-3 '!A1</f>
        <v>T 13–3.   Stav dlhodobého majetku v reprodukčných cenách podľa sektorov národných účtov k 31. 12.1)</v>
      </c>
    </row>
    <row r="9" spans="1:1" x14ac:dyDescent="0.25">
      <c r="A9" s="2" t="str">
        <f>'T13-3 '!A2</f>
        <v>Fixed assets at replacement prices by sectors of national accounts as of Dec. 311)</v>
      </c>
    </row>
  </sheetData>
  <hyperlinks>
    <hyperlink ref="A4" location="'T13-1 '!A1" display="'T13-1 '!A1"/>
    <hyperlink ref="A6" location="'T13-2 '!A1" display="'T13-2 '!A1"/>
    <hyperlink ref="A8" location="'T13-3 '!A1" display="'T13-3 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0"/>
  <sheetViews>
    <sheetView zoomScaleNormal="100" workbookViewId="0">
      <pane ySplit="9" topLeftCell="A10" activePane="bottomLeft" state="frozen"/>
      <selection pane="bottomLeft"/>
    </sheetView>
  </sheetViews>
  <sheetFormatPr defaultColWidth="9.140625" defaultRowHeight="15" x14ac:dyDescent="0.25"/>
  <cols>
    <col min="1" max="1" width="83.140625" style="6" customWidth="1"/>
    <col min="2" max="6" width="10.28515625" style="6" customWidth="1"/>
    <col min="7" max="7" width="88.28515625" style="6" customWidth="1"/>
    <col min="8" max="16384" width="9.140625" style="6"/>
  </cols>
  <sheetData>
    <row r="1" spans="1:11" x14ac:dyDescent="0.25">
      <c r="A1" s="42" t="s">
        <v>102</v>
      </c>
      <c r="B1" s="14"/>
      <c r="C1" s="7"/>
      <c r="D1" s="7"/>
      <c r="E1" s="7"/>
      <c r="F1" s="7"/>
      <c r="G1" s="7"/>
    </row>
    <row r="2" spans="1:11" x14ac:dyDescent="0.25">
      <c r="A2" s="15" t="s">
        <v>103</v>
      </c>
      <c r="B2" s="7"/>
      <c r="C2" s="7"/>
      <c r="D2" s="7"/>
      <c r="E2" s="7"/>
      <c r="F2" s="7"/>
      <c r="G2" s="7"/>
      <c r="H2" s="41" t="s">
        <v>101</v>
      </c>
    </row>
    <row r="3" spans="1:11" x14ac:dyDescent="0.25">
      <c r="A3" s="16"/>
      <c r="B3" s="7"/>
      <c r="C3" s="7"/>
      <c r="D3" s="7"/>
      <c r="E3" s="7"/>
      <c r="F3" s="7"/>
      <c r="G3" s="7"/>
    </row>
    <row r="4" spans="1:11" ht="15.75" thickBot="1" x14ac:dyDescent="0.3">
      <c r="A4" s="17" t="s">
        <v>0</v>
      </c>
      <c r="B4" s="7"/>
      <c r="C4" s="7"/>
      <c r="D4" s="7"/>
      <c r="E4" s="7"/>
      <c r="F4" s="7"/>
      <c r="G4" s="18" t="s">
        <v>1</v>
      </c>
    </row>
    <row r="5" spans="1:11" ht="16.5" customHeight="1" thickTop="1" thickBot="1" x14ac:dyDescent="0.3">
      <c r="A5" s="69" t="s">
        <v>2</v>
      </c>
      <c r="B5" s="72" t="s">
        <v>4</v>
      </c>
      <c r="C5" s="73" t="s">
        <v>3</v>
      </c>
      <c r="D5" s="74"/>
      <c r="E5" s="74"/>
      <c r="F5" s="75"/>
      <c r="G5" s="59" t="s">
        <v>2</v>
      </c>
      <c r="H5" s="19"/>
      <c r="I5" s="19"/>
      <c r="J5" s="19"/>
      <c r="K5" s="19"/>
    </row>
    <row r="6" spans="1:11" ht="33.75" x14ac:dyDescent="0.25">
      <c r="A6" s="70"/>
      <c r="B6" s="62"/>
      <c r="C6" s="4" t="s">
        <v>5</v>
      </c>
      <c r="D6" s="4" t="s">
        <v>6</v>
      </c>
      <c r="E6" s="52" t="s">
        <v>47</v>
      </c>
      <c r="F6" s="20" t="s">
        <v>7</v>
      </c>
      <c r="G6" s="60"/>
      <c r="H6" s="19"/>
      <c r="I6" s="19"/>
      <c r="J6" s="19"/>
      <c r="K6" s="19"/>
    </row>
    <row r="7" spans="1:11" ht="45" customHeight="1" x14ac:dyDescent="0.25">
      <c r="A7" s="70"/>
      <c r="B7" s="62" t="s">
        <v>8</v>
      </c>
      <c r="C7" s="64" t="s">
        <v>9</v>
      </c>
      <c r="D7" s="64" t="s">
        <v>45</v>
      </c>
      <c r="E7" s="62" t="s">
        <v>46</v>
      </c>
      <c r="F7" s="62" t="s">
        <v>10</v>
      </c>
      <c r="G7" s="60"/>
      <c r="H7" s="19"/>
      <c r="I7" s="19"/>
      <c r="J7" s="19"/>
      <c r="K7" s="19"/>
    </row>
    <row r="8" spans="1:11" x14ac:dyDescent="0.25">
      <c r="A8" s="70"/>
      <c r="B8" s="62"/>
      <c r="C8" s="64"/>
      <c r="D8" s="64"/>
      <c r="E8" s="62"/>
      <c r="F8" s="62"/>
      <c r="G8" s="60"/>
      <c r="H8" s="19"/>
      <c r="I8" s="19"/>
      <c r="J8" s="19"/>
      <c r="K8" s="19"/>
    </row>
    <row r="9" spans="1:11" ht="15.75" thickBot="1" x14ac:dyDescent="0.3">
      <c r="A9" s="71"/>
      <c r="B9" s="63"/>
      <c r="C9" s="65"/>
      <c r="D9" s="65"/>
      <c r="E9" s="63"/>
      <c r="F9" s="63"/>
      <c r="G9" s="61"/>
      <c r="H9" s="19"/>
      <c r="I9" s="19"/>
      <c r="J9" s="19"/>
      <c r="K9" s="19"/>
    </row>
    <row r="10" spans="1:11" ht="15" customHeight="1" thickTop="1" thickBot="1" x14ac:dyDescent="0.3">
      <c r="A10" s="23"/>
      <c r="B10" s="66">
        <v>2023</v>
      </c>
      <c r="C10" s="67"/>
      <c r="D10" s="67"/>
      <c r="E10" s="67"/>
      <c r="F10" s="68"/>
      <c r="G10" s="35"/>
      <c r="H10" s="26"/>
      <c r="I10" s="19"/>
      <c r="J10" s="19"/>
      <c r="K10" s="19"/>
    </row>
    <row r="11" spans="1:11" ht="15" customHeight="1" x14ac:dyDescent="0.25">
      <c r="A11" s="21" t="s">
        <v>4</v>
      </c>
      <c r="B11" s="44">
        <v>806168.41899999999</v>
      </c>
      <c r="C11" s="44">
        <v>669395.38600000006</v>
      </c>
      <c r="D11" s="44">
        <v>88030.081999999966</v>
      </c>
      <c r="E11" s="44">
        <v>33128.845000000001</v>
      </c>
      <c r="F11" s="44">
        <v>13951.090999999999</v>
      </c>
      <c r="G11" s="22" t="s">
        <v>8</v>
      </c>
      <c r="H11" s="19"/>
      <c r="I11" s="19"/>
      <c r="J11" s="19"/>
      <c r="K11" s="19"/>
    </row>
    <row r="12" spans="1:11" ht="15" customHeight="1" x14ac:dyDescent="0.25">
      <c r="A12" s="23" t="s">
        <v>50</v>
      </c>
      <c r="B12" s="45">
        <v>22474.244000000002</v>
      </c>
      <c r="C12" s="45">
        <v>14360.450000000003</v>
      </c>
      <c r="D12" s="45">
        <v>3906.5140000000001</v>
      </c>
      <c r="E12" s="45">
        <v>3080.848</v>
      </c>
      <c r="F12" s="45">
        <v>35.634999999999998</v>
      </c>
      <c r="G12" s="24" t="s">
        <v>68</v>
      </c>
      <c r="H12" s="19"/>
      <c r="I12" s="19"/>
      <c r="J12" s="19"/>
      <c r="K12" s="19"/>
    </row>
    <row r="13" spans="1:11" ht="15" customHeight="1" x14ac:dyDescent="0.25">
      <c r="A13" s="23" t="s">
        <v>11</v>
      </c>
      <c r="B13" s="45">
        <v>1648.454</v>
      </c>
      <c r="C13" s="45">
        <v>1333.4159999999999</v>
      </c>
      <c r="D13" s="45">
        <v>262.06400000000002</v>
      </c>
      <c r="E13" s="45">
        <v>50.842999999999996</v>
      </c>
      <c r="F13" s="45">
        <v>2.1310000000000002</v>
      </c>
      <c r="G13" s="24" t="s">
        <v>69</v>
      </c>
      <c r="H13" s="19"/>
      <c r="I13" s="19"/>
      <c r="J13" s="19"/>
      <c r="K13" s="19"/>
    </row>
    <row r="14" spans="1:11" ht="15" customHeight="1" x14ac:dyDescent="0.25">
      <c r="A14" s="23" t="s">
        <v>12</v>
      </c>
      <c r="B14" s="45">
        <v>103413.48500000002</v>
      </c>
      <c r="C14" s="45">
        <v>53336.194000000003</v>
      </c>
      <c r="D14" s="45">
        <v>43743.933000000005</v>
      </c>
      <c r="E14" s="45">
        <v>3012.1179999999995</v>
      </c>
      <c r="F14" s="45">
        <v>3117.4659999999999</v>
      </c>
      <c r="G14" s="24" t="s">
        <v>70</v>
      </c>
      <c r="H14" s="19"/>
      <c r="I14" s="19"/>
      <c r="J14" s="19"/>
      <c r="K14" s="19"/>
    </row>
    <row r="15" spans="1:11" ht="15" customHeight="1" x14ac:dyDescent="0.25">
      <c r="A15" s="23" t="s">
        <v>51</v>
      </c>
      <c r="B15" s="45">
        <v>64584.505999999994</v>
      </c>
      <c r="C15" s="45">
        <v>54014.563999999998</v>
      </c>
      <c r="D15" s="45">
        <v>10005.889000000001</v>
      </c>
      <c r="E15" s="45">
        <v>337.73899999999998</v>
      </c>
      <c r="F15" s="45">
        <v>226.31399999999999</v>
      </c>
      <c r="G15" s="24" t="s">
        <v>71</v>
      </c>
      <c r="H15" s="19"/>
      <c r="I15" s="19"/>
      <c r="J15" s="19"/>
      <c r="K15" s="19"/>
    </row>
    <row r="16" spans="1:11" ht="15" customHeight="1" x14ac:dyDescent="0.25">
      <c r="A16" s="23" t="s">
        <v>52</v>
      </c>
      <c r="B16" s="45">
        <v>19434.205000000002</v>
      </c>
      <c r="C16" s="45">
        <v>17559.381000000001</v>
      </c>
      <c r="D16" s="45">
        <v>1226.5249999999999</v>
      </c>
      <c r="E16" s="45">
        <v>571.91599999999994</v>
      </c>
      <c r="F16" s="45">
        <v>75.867999999999995</v>
      </c>
      <c r="G16" s="24" t="s">
        <v>72</v>
      </c>
      <c r="H16" s="19"/>
      <c r="I16" s="19"/>
      <c r="J16" s="19"/>
      <c r="K16" s="19"/>
    </row>
    <row r="17" spans="1:11" ht="15" customHeight="1" x14ac:dyDescent="0.25">
      <c r="A17" s="23" t="s">
        <v>53</v>
      </c>
      <c r="B17" s="45">
        <v>15984.796999999999</v>
      </c>
      <c r="C17" s="45">
        <v>11095.409</v>
      </c>
      <c r="D17" s="45">
        <v>2527.8309999999997</v>
      </c>
      <c r="E17" s="45">
        <v>2123.8069999999998</v>
      </c>
      <c r="F17" s="45">
        <v>236.88900000000001</v>
      </c>
      <c r="G17" s="25" t="s">
        <v>73</v>
      </c>
      <c r="H17" s="26"/>
      <c r="I17" s="26"/>
      <c r="J17" s="19"/>
      <c r="K17" s="19"/>
    </row>
    <row r="18" spans="1:11" ht="15" customHeight="1" x14ac:dyDescent="0.25">
      <c r="A18" s="23" t="s">
        <v>54</v>
      </c>
      <c r="B18" s="45">
        <v>36644.292000000001</v>
      </c>
      <c r="C18" s="45">
        <v>25492.779000000002</v>
      </c>
      <c r="D18" s="45">
        <v>5950.5819999999994</v>
      </c>
      <c r="E18" s="45">
        <v>4729.5630000000001</v>
      </c>
      <c r="F18" s="45">
        <v>329.82100000000003</v>
      </c>
      <c r="G18" s="25" t="s">
        <v>74</v>
      </c>
      <c r="H18" s="26"/>
      <c r="I18" s="19"/>
      <c r="J18" s="19"/>
      <c r="K18" s="19"/>
    </row>
    <row r="19" spans="1:11" ht="15" customHeight="1" x14ac:dyDescent="0.25">
      <c r="A19" s="23" t="s">
        <v>55</v>
      </c>
      <c r="B19" s="45">
        <v>48544.161999999997</v>
      </c>
      <c r="C19" s="45">
        <v>38449.279999999992</v>
      </c>
      <c r="D19" s="45">
        <v>2446.0589999999997</v>
      </c>
      <c r="E19" s="45">
        <v>7443.4660000000003</v>
      </c>
      <c r="F19" s="45">
        <v>205.01399999999998</v>
      </c>
      <c r="G19" s="25" t="s">
        <v>75</v>
      </c>
      <c r="H19" s="26"/>
      <c r="I19" s="19"/>
      <c r="J19" s="19"/>
      <c r="K19" s="19"/>
    </row>
    <row r="20" spans="1:11" ht="15" customHeight="1" x14ac:dyDescent="0.25">
      <c r="A20" s="23" t="s">
        <v>56</v>
      </c>
      <c r="B20" s="45">
        <v>5892.3259999999991</v>
      </c>
      <c r="C20" s="45">
        <v>4543.9649999999992</v>
      </c>
      <c r="D20" s="45">
        <v>711.91800000000012</v>
      </c>
      <c r="E20" s="45">
        <v>596.46299999999997</v>
      </c>
      <c r="F20" s="45">
        <v>10.959</v>
      </c>
      <c r="G20" s="25" t="s">
        <v>76</v>
      </c>
      <c r="H20" s="26"/>
      <c r="I20" s="19"/>
      <c r="J20" s="19"/>
      <c r="K20" s="19"/>
    </row>
    <row r="21" spans="1:11" ht="15" customHeight="1" x14ac:dyDescent="0.25">
      <c r="A21" s="23" t="s">
        <v>57</v>
      </c>
      <c r="B21" s="45">
        <v>17137.441999999999</v>
      </c>
      <c r="C21" s="45">
        <v>10431.569</v>
      </c>
      <c r="D21" s="45">
        <v>3233.752</v>
      </c>
      <c r="E21" s="45">
        <v>762.26299999999992</v>
      </c>
      <c r="F21" s="45">
        <v>2706.373</v>
      </c>
      <c r="G21" s="25" t="s">
        <v>77</v>
      </c>
      <c r="H21" s="26"/>
      <c r="I21" s="19"/>
      <c r="J21" s="19"/>
      <c r="K21" s="19"/>
    </row>
    <row r="22" spans="1:11" ht="15" customHeight="1" x14ac:dyDescent="0.25">
      <c r="A22" s="23" t="s">
        <v>58</v>
      </c>
      <c r="B22" s="45">
        <v>7399.2150000000001</v>
      </c>
      <c r="C22" s="45">
        <v>4754.3580000000002</v>
      </c>
      <c r="D22" s="45">
        <v>837.34500000000003</v>
      </c>
      <c r="E22" s="45">
        <v>1088.8620000000001</v>
      </c>
      <c r="F22" s="45">
        <v>718.64699999999993</v>
      </c>
      <c r="G22" s="25" t="s">
        <v>78</v>
      </c>
      <c r="H22" s="26"/>
      <c r="I22" s="19"/>
      <c r="J22" s="19"/>
      <c r="K22" s="19"/>
    </row>
    <row r="23" spans="1:11" ht="15" customHeight="1" x14ac:dyDescent="0.25">
      <c r="A23" s="23" t="s">
        <v>59</v>
      </c>
      <c r="B23" s="45">
        <v>320260.58299999998</v>
      </c>
      <c r="C23" s="45">
        <v>317396.11900000001</v>
      </c>
      <c r="D23" s="45">
        <v>1638.367</v>
      </c>
      <c r="E23" s="45">
        <v>1184.0340000000001</v>
      </c>
      <c r="F23" s="45">
        <v>37.258000000000003</v>
      </c>
      <c r="G23" s="25" t="s">
        <v>13</v>
      </c>
      <c r="H23" s="26"/>
      <c r="I23" s="19"/>
      <c r="J23" s="19"/>
      <c r="K23" s="19"/>
    </row>
    <row r="24" spans="1:11" ht="15" customHeight="1" x14ac:dyDescent="0.25">
      <c r="A24" s="23" t="s">
        <v>60</v>
      </c>
      <c r="B24" s="45">
        <v>12609.970000000001</v>
      </c>
      <c r="C24" s="45">
        <v>7068.2520000000004</v>
      </c>
      <c r="D24" s="45">
        <v>2508.0769999999998</v>
      </c>
      <c r="E24" s="45">
        <v>1956.9429999999998</v>
      </c>
      <c r="F24" s="45">
        <v>1069.0360000000001</v>
      </c>
      <c r="G24" s="25" t="s">
        <v>79</v>
      </c>
      <c r="H24" s="26"/>
      <c r="I24" s="19"/>
      <c r="J24" s="19"/>
      <c r="K24" s="19"/>
    </row>
    <row r="25" spans="1:11" ht="15" customHeight="1" x14ac:dyDescent="0.25">
      <c r="A25" s="23" t="s">
        <v>61</v>
      </c>
      <c r="B25" s="45">
        <v>7982.6419999999998</v>
      </c>
      <c r="C25" s="45">
        <v>3164.0369999999998</v>
      </c>
      <c r="D25" s="45">
        <v>1567.7649999999999</v>
      </c>
      <c r="E25" s="45">
        <v>3113.8490000000002</v>
      </c>
      <c r="F25" s="45">
        <v>108.505</v>
      </c>
      <c r="G25" s="25" t="s">
        <v>80</v>
      </c>
      <c r="H25" s="26"/>
      <c r="I25" s="19"/>
      <c r="J25" s="19"/>
      <c r="K25" s="19"/>
    </row>
    <row r="26" spans="1:11" ht="15" customHeight="1" x14ac:dyDescent="0.25">
      <c r="A26" s="23" t="s">
        <v>62</v>
      </c>
      <c r="B26" s="45">
        <v>86353.386999999988</v>
      </c>
      <c r="C26" s="45">
        <v>76856.53899999999</v>
      </c>
      <c r="D26" s="45">
        <v>4550.4759999999997</v>
      </c>
      <c r="E26" s="45">
        <v>1751.6210000000001</v>
      </c>
      <c r="F26" s="45">
        <v>3085.0569999999998</v>
      </c>
      <c r="G26" s="25" t="s">
        <v>81</v>
      </c>
      <c r="H26" s="26"/>
      <c r="I26" s="19"/>
      <c r="J26" s="19"/>
      <c r="K26" s="19"/>
    </row>
    <row r="27" spans="1:11" ht="15" customHeight="1" x14ac:dyDescent="0.25">
      <c r="A27" s="23" t="s">
        <v>63</v>
      </c>
      <c r="B27" s="45">
        <v>14356.985999999999</v>
      </c>
      <c r="C27" s="45">
        <v>11846.215</v>
      </c>
      <c r="D27" s="45">
        <v>660.35099999999989</v>
      </c>
      <c r="E27" s="45">
        <v>242.392</v>
      </c>
      <c r="F27" s="45">
        <v>1594.94</v>
      </c>
      <c r="G27" s="25" t="s">
        <v>82</v>
      </c>
      <c r="H27" s="26"/>
      <c r="I27" s="19"/>
      <c r="J27" s="19"/>
      <c r="K27" s="19"/>
    </row>
    <row r="28" spans="1:11" ht="15" customHeight="1" x14ac:dyDescent="0.25">
      <c r="A28" s="23" t="s">
        <v>64</v>
      </c>
      <c r="B28" s="45">
        <v>13120.958000000001</v>
      </c>
      <c r="C28" s="45">
        <v>10858.516</v>
      </c>
      <c r="D28" s="45">
        <v>1585.222</v>
      </c>
      <c r="E28" s="45">
        <v>610.36099999999999</v>
      </c>
      <c r="F28" s="45">
        <v>60.639000000000003</v>
      </c>
      <c r="G28" s="25" t="s">
        <v>83</v>
      </c>
      <c r="H28" s="26"/>
      <c r="I28" s="26"/>
      <c r="J28" s="26"/>
      <c r="K28" s="26"/>
    </row>
    <row r="29" spans="1:11" ht="15" customHeight="1" x14ac:dyDescent="0.25">
      <c r="A29" s="23" t="s">
        <v>65</v>
      </c>
      <c r="B29" s="45">
        <v>6177.0340000000006</v>
      </c>
      <c r="C29" s="45">
        <v>5205.5330000000004</v>
      </c>
      <c r="D29" s="45">
        <v>449.96299999999997</v>
      </c>
      <c r="E29" s="45">
        <v>286.67500000000001</v>
      </c>
      <c r="F29" s="45">
        <v>212.42299999999997</v>
      </c>
      <c r="G29" s="25" t="s">
        <v>84</v>
      </c>
      <c r="H29" s="26"/>
      <c r="I29" s="26"/>
      <c r="J29" s="26"/>
      <c r="K29" s="19"/>
    </row>
    <row r="30" spans="1:11" ht="15" customHeight="1" x14ac:dyDescent="0.25">
      <c r="A30" s="23" t="s">
        <v>14</v>
      </c>
      <c r="B30" s="45">
        <v>2149.7309999999998</v>
      </c>
      <c r="C30" s="45">
        <v>1628.81</v>
      </c>
      <c r="D30" s="45">
        <v>217.44900000000001</v>
      </c>
      <c r="E30" s="45">
        <v>185.08199999999999</v>
      </c>
      <c r="F30" s="45">
        <v>118.11599999999999</v>
      </c>
      <c r="G30" s="25" t="s">
        <v>85</v>
      </c>
      <c r="H30" s="26"/>
      <c r="I30" s="19"/>
      <c r="J30" s="19"/>
      <c r="K30" s="19"/>
    </row>
    <row r="31" spans="1:11" ht="15" customHeight="1" x14ac:dyDescent="0.25">
      <c r="A31" s="23" t="s">
        <v>66</v>
      </c>
      <c r="B31" s="46">
        <v>0</v>
      </c>
      <c r="C31" s="46">
        <v>0</v>
      </c>
      <c r="D31" s="46">
        <v>0</v>
      </c>
      <c r="E31" s="46">
        <v>0</v>
      </c>
      <c r="F31" s="46">
        <v>0</v>
      </c>
      <c r="G31" s="25" t="s">
        <v>87</v>
      </c>
      <c r="H31" s="26"/>
      <c r="I31" s="19"/>
      <c r="J31" s="19"/>
      <c r="K31" s="19"/>
    </row>
    <row r="32" spans="1:11" ht="15" customHeight="1" thickBot="1" x14ac:dyDescent="0.3">
      <c r="A32" s="23" t="s">
        <v>67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5" t="s">
        <v>86</v>
      </c>
      <c r="H32" s="26"/>
      <c r="I32" s="19"/>
      <c r="J32" s="19"/>
      <c r="K32" s="19"/>
    </row>
    <row r="33" spans="1:11" ht="15" customHeight="1" thickBot="1" x14ac:dyDescent="0.3">
      <c r="A33" s="23"/>
      <c r="B33" s="66">
        <v>2022</v>
      </c>
      <c r="C33" s="67"/>
      <c r="D33" s="67"/>
      <c r="E33" s="67"/>
      <c r="F33" s="68"/>
      <c r="G33" s="35"/>
      <c r="H33" s="26"/>
      <c r="I33" s="19"/>
      <c r="J33" s="19"/>
      <c r="K33" s="19"/>
    </row>
    <row r="34" spans="1:11" ht="15" customHeight="1" x14ac:dyDescent="0.25">
      <c r="A34" s="21" t="s">
        <v>4</v>
      </c>
      <c r="B34" s="44">
        <v>822071.84799999988</v>
      </c>
      <c r="C34" s="44">
        <v>691545.82999999984</v>
      </c>
      <c r="D34" s="44">
        <v>86637.73</v>
      </c>
      <c r="E34" s="44">
        <v>30793.165000000005</v>
      </c>
      <c r="F34" s="44">
        <v>11399.146999999999</v>
      </c>
      <c r="G34" s="22" t="s">
        <v>8</v>
      </c>
      <c r="H34" s="26"/>
      <c r="I34" s="19"/>
      <c r="J34" s="19"/>
      <c r="K34" s="19"/>
    </row>
    <row r="35" spans="1:11" ht="15" customHeight="1" x14ac:dyDescent="0.25">
      <c r="A35" s="23" t="s">
        <v>50</v>
      </c>
      <c r="B35" s="45">
        <v>22577.514999999999</v>
      </c>
      <c r="C35" s="45">
        <v>14915.618000000002</v>
      </c>
      <c r="D35" s="45">
        <v>3745.77</v>
      </c>
      <c r="E35" s="45">
        <v>2852.0849999999996</v>
      </c>
      <c r="F35" s="45">
        <v>33.189000000000007</v>
      </c>
      <c r="G35" s="24" t="s">
        <v>68</v>
      </c>
      <c r="H35" s="26"/>
      <c r="I35" s="19"/>
      <c r="J35" s="19"/>
      <c r="K35" s="19"/>
    </row>
    <row r="36" spans="1:11" ht="15" customHeight="1" x14ac:dyDescent="0.25">
      <c r="A36" s="23" t="s">
        <v>11</v>
      </c>
      <c r="B36" s="45">
        <v>1718.9459999999999</v>
      </c>
      <c r="C36" s="45">
        <v>1384.598</v>
      </c>
      <c r="D36" s="45">
        <v>281.61399999999998</v>
      </c>
      <c r="E36" s="45">
        <v>51.000999999999998</v>
      </c>
      <c r="F36" s="45">
        <v>1.7330000000000001</v>
      </c>
      <c r="G36" s="24" t="s">
        <v>69</v>
      </c>
      <c r="H36" s="26"/>
      <c r="I36" s="19"/>
      <c r="J36" s="19"/>
      <c r="K36" s="19"/>
    </row>
    <row r="37" spans="1:11" ht="15" customHeight="1" x14ac:dyDescent="0.25">
      <c r="A37" s="23" t="s">
        <v>12</v>
      </c>
      <c r="B37" s="45">
        <v>103909.3</v>
      </c>
      <c r="C37" s="45">
        <v>54987.736000000004</v>
      </c>
      <c r="D37" s="45">
        <v>43286.601000000002</v>
      </c>
      <c r="E37" s="45">
        <v>2903.5899999999992</v>
      </c>
      <c r="F37" s="45">
        <v>2502.7930000000001</v>
      </c>
      <c r="G37" s="24" t="s">
        <v>70</v>
      </c>
      <c r="H37" s="26"/>
      <c r="I37" s="19"/>
      <c r="J37" s="19"/>
      <c r="K37" s="19"/>
    </row>
    <row r="38" spans="1:11" ht="15" customHeight="1" x14ac:dyDescent="0.25">
      <c r="A38" s="23" t="s">
        <v>51</v>
      </c>
      <c r="B38" s="45">
        <v>66538.938000000009</v>
      </c>
      <c r="C38" s="45">
        <v>55719.296999999991</v>
      </c>
      <c r="D38" s="45">
        <v>10304.456</v>
      </c>
      <c r="E38" s="45">
        <v>342.93700000000001</v>
      </c>
      <c r="F38" s="45">
        <v>172.24800000000002</v>
      </c>
      <c r="G38" s="24" t="s">
        <v>71</v>
      </c>
      <c r="H38" s="26"/>
      <c r="I38" s="19"/>
      <c r="J38" s="19"/>
      <c r="K38" s="19"/>
    </row>
    <row r="39" spans="1:11" ht="15" customHeight="1" x14ac:dyDescent="0.25">
      <c r="A39" s="23" t="s">
        <v>52</v>
      </c>
      <c r="B39" s="45">
        <v>19881.979999999996</v>
      </c>
      <c r="C39" s="45">
        <v>18071.561999999998</v>
      </c>
      <c r="D39" s="45">
        <v>1210.7969999999998</v>
      </c>
      <c r="E39" s="45">
        <v>520.29700000000003</v>
      </c>
      <c r="F39" s="45">
        <v>78.632000000000005</v>
      </c>
      <c r="G39" s="24" t="s">
        <v>72</v>
      </c>
      <c r="H39" s="26"/>
      <c r="I39" s="19"/>
      <c r="J39" s="19"/>
      <c r="K39" s="19"/>
    </row>
    <row r="40" spans="1:11" ht="15" customHeight="1" x14ac:dyDescent="0.25">
      <c r="A40" s="23" t="s">
        <v>53</v>
      </c>
      <c r="B40" s="45">
        <v>16191.905000000001</v>
      </c>
      <c r="C40" s="45">
        <v>11448.017</v>
      </c>
      <c r="D40" s="45">
        <v>2493.4230000000002</v>
      </c>
      <c r="E40" s="45">
        <v>1994.7920000000001</v>
      </c>
      <c r="F40" s="45">
        <v>254.46600000000001</v>
      </c>
      <c r="G40" s="25" t="s">
        <v>73</v>
      </c>
      <c r="H40" s="26"/>
      <c r="I40" s="19"/>
      <c r="J40" s="19"/>
      <c r="K40" s="19"/>
    </row>
    <row r="41" spans="1:11" ht="15" customHeight="1" x14ac:dyDescent="0.25">
      <c r="A41" s="23" t="s">
        <v>54</v>
      </c>
      <c r="B41" s="45">
        <v>36286.698000000004</v>
      </c>
      <c r="C41" s="45">
        <v>25909.739000000001</v>
      </c>
      <c r="D41" s="45">
        <v>5750.3229999999994</v>
      </c>
      <c r="E41" s="45">
        <v>4188.7169999999996</v>
      </c>
      <c r="F41" s="45">
        <v>284.50599999999997</v>
      </c>
      <c r="G41" s="25" t="s">
        <v>74</v>
      </c>
      <c r="H41" s="26"/>
      <c r="I41" s="19"/>
      <c r="J41" s="19"/>
      <c r="K41" s="19"/>
    </row>
    <row r="42" spans="1:11" ht="15" customHeight="1" x14ac:dyDescent="0.25">
      <c r="A42" s="23" t="s">
        <v>55</v>
      </c>
      <c r="B42" s="45">
        <v>49318.141000000003</v>
      </c>
      <c r="C42" s="45">
        <v>39847.614000000001</v>
      </c>
      <c r="D42" s="45">
        <v>2443.3090000000002</v>
      </c>
      <c r="E42" s="45">
        <v>6843.1490000000003</v>
      </c>
      <c r="F42" s="45">
        <v>183.59699999999998</v>
      </c>
      <c r="G42" s="25" t="s">
        <v>75</v>
      </c>
      <c r="H42" s="26"/>
      <c r="I42" s="19"/>
      <c r="J42" s="19"/>
      <c r="K42" s="19"/>
    </row>
    <row r="43" spans="1:11" ht="15" customHeight="1" x14ac:dyDescent="0.25">
      <c r="A43" s="23" t="s">
        <v>56</v>
      </c>
      <c r="B43" s="45">
        <v>6027.6540000000005</v>
      </c>
      <c r="C43" s="45">
        <v>4677.192</v>
      </c>
      <c r="D43" s="45">
        <v>718.97300000000007</v>
      </c>
      <c r="E43" s="45">
        <v>589.04199999999992</v>
      </c>
      <c r="F43" s="45">
        <v>9.1649999999999991</v>
      </c>
      <c r="G43" s="25" t="s">
        <v>76</v>
      </c>
      <c r="H43" s="26"/>
      <c r="I43" s="19"/>
      <c r="J43" s="19"/>
      <c r="K43" s="19"/>
    </row>
    <row r="44" spans="1:11" ht="15" customHeight="1" x14ac:dyDescent="0.25">
      <c r="A44" s="23" t="s">
        <v>57</v>
      </c>
      <c r="B44" s="45">
        <v>16626.824000000001</v>
      </c>
      <c r="C44" s="45">
        <v>10814.038</v>
      </c>
      <c r="D44" s="45">
        <v>2943.326</v>
      </c>
      <c r="E44" s="45">
        <v>744.28899999999999</v>
      </c>
      <c r="F44" s="45">
        <v>2120.4859999999999</v>
      </c>
      <c r="G44" s="25" t="s">
        <v>77</v>
      </c>
      <c r="H44" s="26"/>
      <c r="I44" s="19"/>
      <c r="J44" s="19"/>
      <c r="K44" s="19"/>
    </row>
    <row r="45" spans="1:11" ht="15" customHeight="1" x14ac:dyDescent="0.25">
      <c r="A45" s="23" t="s">
        <v>58</v>
      </c>
      <c r="B45" s="45">
        <v>7486.8120000000008</v>
      </c>
      <c r="C45" s="45">
        <v>4943.5730000000003</v>
      </c>
      <c r="D45" s="45">
        <v>834.37400000000002</v>
      </c>
      <c r="E45" s="45">
        <v>1050.567</v>
      </c>
      <c r="F45" s="45">
        <v>658.29300000000001</v>
      </c>
      <c r="G45" s="25" t="s">
        <v>78</v>
      </c>
      <c r="H45" s="26"/>
      <c r="I45" s="19"/>
      <c r="J45" s="19"/>
      <c r="K45" s="19"/>
    </row>
    <row r="46" spans="1:11" ht="15" customHeight="1" x14ac:dyDescent="0.25">
      <c r="A46" s="23" t="s">
        <v>59</v>
      </c>
      <c r="B46" s="45">
        <v>331160.47399999993</v>
      </c>
      <c r="C46" s="45">
        <v>328411.43199999997</v>
      </c>
      <c r="D46" s="45">
        <v>1590.3539999999998</v>
      </c>
      <c r="E46" s="45">
        <v>1111.2620000000002</v>
      </c>
      <c r="F46" s="45">
        <v>40.707000000000008</v>
      </c>
      <c r="G46" s="25" t="s">
        <v>13</v>
      </c>
      <c r="H46" s="26"/>
      <c r="I46" s="19"/>
      <c r="J46" s="19"/>
      <c r="K46" s="19"/>
    </row>
    <row r="47" spans="1:11" ht="15" customHeight="1" x14ac:dyDescent="0.25">
      <c r="A47" s="23" t="s">
        <v>60</v>
      </c>
      <c r="B47" s="45">
        <v>12536.716</v>
      </c>
      <c r="C47" s="45">
        <v>7266.6849999999986</v>
      </c>
      <c r="D47" s="45">
        <v>2476.085</v>
      </c>
      <c r="E47" s="45">
        <v>1934.078</v>
      </c>
      <c r="F47" s="45">
        <v>851.70299999999997</v>
      </c>
      <c r="G47" s="25" t="s">
        <v>79</v>
      </c>
      <c r="H47" s="26"/>
      <c r="I47" s="19"/>
      <c r="J47" s="19"/>
      <c r="K47" s="19"/>
    </row>
    <row r="48" spans="1:11" ht="15" customHeight="1" x14ac:dyDescent="0.25">
      <c r="A48" s="23" t="s">
        <v>61</v>
      </c>
      <c r="B48" s="45">
        <v>7692.9539999999997</v>
      </c>
      <c r="C48" s="45">
        <v>3269.0079999999998</v>
      </c>
      <c r="D48" s="45">
        <v>1545.3899999999999</v>
      </c>
      <c r="E48" s="45">
        <v>2762.944</v>
      </c>
      <c r="F48" s="45">
        <v>89.585000000000008</v>
      </c>
      <c r="G48" s="25" t="s">
        <v>80</v>
      </c>
      <c r="H48" s="26"/>
      <c r="I48" s="19"/>
      <c r="J48" s="19"/>
      <c r="K48" s="19"/>
    </row>
    <row r="49" spans="1:11" ht="15" customHeight="1" x14ac:dyDescent="0.25">
      <c r="A49" s="23" t="s">
        <v>62</v>
      </c>
      <c r="B49" s="45">
        <v>87748.222999999998</v>
      </c>
      <c r="C49" s="45">
        <v>79359.926000000007</v>
      </c>
      <c r="D49" s="45">
        <v>4143.2629999999999</v>
      </c>
      <c r="E49" s="45">
        <v>1613.3710000000001</v>
      </c>
      <c r="F49" s="45">
        <v>2484.3420000000001</v>
      </c>
      <c r="G49" s="25" t="s">
        <v>81</v>
      </c>
      <c r="H49" s="26"/>
      <c r="I49" s="19"/>
      <c r="J49" s="19"/>
      <c r="K49" s="19"/>
    </row>
    <row r="50" spans="1:11" ht="15" customHeight="1" x14ac:dyDescent="0.25">
      <c r="A50" s="23" t="s">
        <v>63</v>
      </c>
      <c r="B50" s="45">
        <v>14350.838000000002</v>
      </c>
      <c r="C50" s="45">
        <v>12193.757000000001</v>
      </c>
      <c r="D50" s="45">
        <v>626.22500000000002</v>
      </c>
      <c r="E50" s="45">
        <v>233.16199999999998</v>
      </c>
      <c r="F50" s="45">
        <v>1280.115</v>
      </c>
      <c r="G50" s="25" t="s">
        <v>82</v>
      </c>
      <c r="H50" s="26"/>
      <c r="I50" s="19"/>
      <c r="J50" s="19"/>
      <c r="K50" s="19"/>
    </row>
    <row r="51" spans="1:11" ht="15" customHeight="1" x14ac:dyDescent="0.25">
      <c r="A51" s="23" t="s">
        <v>64</v>
      </c>
      <c r="B51" s="45">
        <v>13537.570000000002</v>
      </c>
      <c r="C51" s="45">
        <v>11305.989000000001</v>
      </c>
      <c r="D51" s="45">
        <v>1576.5660000000003</v>
      </c>
      <c r="E51" s="45">
        <v>596.07900000000006</v>
      </c>
      <c r="F51" s="45">
        <v>50.58</v>
      </c>
      <c r="G51" s="25" t="s">
        <v>83</v>
      </c>
      <c r="H51" s="26"/>
      <c r="I51" s="19"/>
      <c r="J51" s="19"/>
      <c r="K51" s="19"/>
    </row>
    <row r="52" spans="1:11" ht="15" customHeight="1" x14ac:dyDescent="0.25">
      <c r="A52" s="23" t="s">
        <v>65</v>
      </c>
      <c r="B52" s="45">
        <v>6323.5620000000008</v>
      </c>
      <c r="C52" s="45">
        <v>5371.1980000000003</v>
      </c>
      <c r="D52" s="45">
        <v>453.16899999999998</v>
      </c>
      <c r="E52" s="45">
        <v>279.99099999999999</v>
      </c>
      <c r="F52" s="45">
        <v>190.857</v>
      </c>
      <c r="G52" s="25" t="s">
        <v>84</v>
      </c>
      <c r="H52" s="26"/>
      <c r="I52" s="19"/>
      <c r="J52" s="19"/>
      <c r="K52" s="19"/>
    </row>
    <row r="53" spans="1:11" ht="15" customHeight="1" x14ac:dyDescent="0.25">
      <c r="A53" s="23" t="s">
        <v>14</v>
      </c>
      <c r="B53" s="45">
        <v>2156.7980000000002</v>
      </c>
      <c r="C53" s="45">
        <v>1648.8510000000001</v>
      </c>
      <c r="D53" s="45">
        <v>213.71200000000002</v>
      </c>
      <c r="E53" s="45">
        <v>181.81200000000001</v>
      </c>
      <c r="F53" s="45">
        <v>112.14999999999998</v>
      </c>
      <c r="G53" s="25" t="s">
        <v>85</v>
      </c>
      <c r="H53" s="26"/>
      <c r="I53" s="19"/>
      <c r="J53" s="19"/>
      <c r="K53" s="19"/>
    </row>
    <row r="54" spans="1:11" ht="15" customHeight="1" x14ac:dyDescent="0.25">
      <c r="A54" s="23" t="s">
        <v>66</v>
      </c>
      <c r="B54" s="46">
        <v>0</v>
      </c>
      <c r="C54" s="46">
        <v>0</v>
      </c>
      <c r="D54" s="46">
        <v>0</v>
      </c>
      <c r="E54" s="46">
        <v>0</v>
      </c>
      <c r="F54" s="46">
        <v>0</v>
      </c>
      <c r="G54" s="25" t="s">
        <v>87</v>
      </c>
      <c r="H54" s="26"/>
      <c r="I54" s="19"/>
      <c r="J54" s="19"/>
      <c r="K54" s="19"/>
    </row>
    <row r="55" spans="1:11" ht="15" customHeight="1" thickBot="1" x14ac:dyDescent="0.3">
      <c r="A55" s="23" t="s">
        <v>67</v>
      </c>
      <c r="B55" s="27">
        <v>0</v>
      </c>
      <c r="C55" s="27">
        <v>0</v>
      </c>
      <c r="D55" s="27">
        <v>0</v>
      </c>
      <c r="E55" s="27">
        <v>0</v>
      </c>
      <c r="F55" s="27">
        <v>0</v>
      </c>
      <c r="G55" s="25" t="s">
        <v>86</v>
      </c>
      <c r="H55" s="26"/>
      <c r="I55" s="19"/>
      <c r="J55" s="19"/>
      <c r="K55" s="19"/>
    </row>
    <row r="56" spans="1:11" ht="15" customHeight="1" thickBot="1" x14ac:dyDescent="0.3">
      <c r="A56" s="23"/>
      <c r="B56" s="66">
        <v>2021</v>
      </c>
      <c r="C56" s="67"/>
      <c r="D56" s="67"/>
      <c r="E56" s="67"/>
      <c r="F56" s="68"/>
      <c r="G56" s="35"/>
      <c r="H56" s="26"/>
      <c r="I56" s="19"/>
      <c r="J56" s="19"/>
      <c r="K56" s="19"/>
    </row>
    <row r="57" spans="1:11" ht="15" customHeight="1" x14ac:dyDescent="0.25">
      <c r="A57" s="21" t="s">
        <v>4</v>
      </c>
      <c r="B57" s="44">
        <v>702044.20000000019</v>
      </c>
      <c r="C57" s="44">
        <v>583305.60400000005</v>
      </c>
      <c r="D57" s="44">
        <v>79350.252000000008</v>
      </c>
      <c r="E57" s="44">
        <v>27072.086000000003</v>
      </c>
      <c r="F57" s="44">
        <v>11053.278</v>
      </c>
      <c r="G57" s="22" t="s">
        <v>8</v>
      </c>
      <c r="H57" s="26"/>
      <c r="I57" s="19"/>
      <c r="J57" s="19"/>
      <c r="K57" s="19"/>
    </row>
    <row r="58" spans="1:11" ht="15" customHeight="1" x14ac:dyDescent="0.25">
      <c r="A58" s="23" t="s">
        <v>50</v>
      </c>
      <c r="B58" s="45">
        <v>19162.887000000002</v>
      </c>
      <c r="C58" s="45">
        <v>12684.902</v>
      </c>
      <c r="D58" s="45">
        <v>3253.2860000000001</v>
      </c>
      <c r="E58" s="45">
        <v>2466.6759999999999</v>
      </c>
      <c r="F58" s="45">
        <v>39.782999999999994</v>
      </c>
      <c r="G58" s="24" t="s">
        <v>68</v>
      </c>
      <c r="H58" s="26"/>
      <c r="I58" s="19"/>
      <c r="J58" s="19"/>
      <c r="K58" s="19"/>
    </row>
    <row r="59" spans="1:11" ht="15" customHeight="1" x14ac:dyDescent="0.25">
      <c r="A59" s="23" t="s">
        <v>11</v>
      </c>
      <c r="B59" s="45">
        <v>1514.6919999999998</v>
      </c>
      <c r="C59" s="45">
        <v>1190.836</v>
      </c>
      <c r="D59" s="45">
        <v>272.99100000000004</v>
      </c>
      <c r="E59" s="45">
        <v>49.003999999999998</v>
      </c>
      <c r="F59" s="45">
        <v>1.861</v>
      </c>
      <c r="G59" s="24" t="s">
        <v>69</v>
      </c>
      <c r="H59" s="26"/>
      <c r="I59" s="19"/>
      <c r="J59" s="19"/>
      <c r="K59" s="19"/>
    </row>
    <row r="60" spans="1:11" ht="15" customHeight="1" x14ac:dyDescent="0.25">
      <c r="A60" s="23" t="s">
        <v>12</v>
      </c>
      <c r="B60" s="45">
        <v>91643.164000000004</v>
      </c>
      <c r="C60" s="45">
        <v>46775.210999999996</v>
      </c>
      <c r="D60" s="45">
        <v>39608.793000000005</v>
      </c>
      <c r="E60" s="45">
        <v>2619.9489999999996</v>
      </c>
      <c r="F60" s="45">
        <v>2484.681</v>
      </c>
      <c r="G60" s="24" t="s">
        <v>70</v>
      </c>
      <c r="H60" s="26"/>
      <c r="I60" s="19"/>
      <c r="J60" s="19"/>
      <c r="K60" s="19"/>
    </row>
    <row r="61" spans="1:11" ht="15" customHeight="1" x14ac:dyDescent="0.25">
      <c r="A61" s="23" t="s">
        <v>51</v>
      </c>
      <c r="B61" s="45">
        <v>57937.217000000004</v>
      </c>
      <c r="C61" s="45">
        <v>47670.152000000002</v>
      </c>
      <c r="D61" s="45">
        <v>9780.6020000000008</v>
      </c>
      <c r="E61" s="45">
        <v>331.70799999999997</v>
      </c>
      <c r="F61" s="45">
        <v>154.755</v>
      </c>
      <c r="G61" s="24" t="s">
        <v>71</v>
      </c>
      <c r="H61" s="26"/>
      <c r="I61" s="19"/>
      <c r="J61" s="19"/>
      <c r="K61" s="19"/>
    </row>
    <row r="62" spans="1:11" ht="15" customHeight="1" x14ac:dyDescent="0.25">
      <c r="A62" s="23" t="s">
        <v>52</v>
      </c>
      <c r="B62" s="45">
        <v>17014.534000000003</v>
      </c>
      <c r="C62" s="45">
        <v>15390.931</v>
      </c>
      <c r="D62" s="45">
        <v>1091.2730000000001</v>
      </c>
      <c r="E62" s="45">
        <v>440.02800000000008</v>
      </c>
      <c r="F62" s="45">
        <v>91.614999999999995</v>
      </c>
      <c r="G62" s="24" t="s">
        <v>72</v>
      </c>
      <c r="H62" s="26"/>
      <c r="I62" s="19"/>
      <c r="J62" s="19"/>
      <c r="K62" s="19"/>
    </row>
    <row r="63" spans="1:11" ht="15" customHeight="1" x14ac:dyDescent="0.25">
      <c r="A63" s="23" t="s">
        <v>53</v>
      </c>
      <c r="B63" s="45">
        <v>13661.334999999999</v>
      </c>
      <c r="C63" s="45">
        <v>9455.2800000000007</v>
      </c>
      <c r="D63" s="45">
        <v>2213.5679999999998</v>
      </c>
      <c r="E63" s="45">
        <v>1717.4079999999999</v>
      </c>
      <c r="F63" s="45">
        <v>274.18499999999995</v>
      </c>
      <c r="G63" s="25" t="s">
        <v>73</v>
      </c>
      <c r="H63" s="26"/>
      <c r="I63" s="19"/>
      <c r="J63" s="19"/>
      <c r="K63" s="19"/>
    </row>
    <row r="64" spans="1:11" ht="15" customHeight="1" x14ac:dyDescent="0.25">
      <c r="A64" s="23" t="s">
        <v>54</v>
      </c>
      <c r="B64" s="45">
        <v>30900.332000000006</v>
      </c>
      <c r="C64" s="45">
        <v>21778.789000000004</v>
      </c>
      <c r="D64" s="45">
        <v>5017.5439999999999</v>
      </c>
      <c r="E64" s="45">
        <v>3679.5170000000003</v>
      </c>
      <c r="F64" s="45">
        <v>300.30899999999997</v>
      </c>
      <c r="G64" s="25" t="s">
        <v>74</v>
      </c>
      <c r="H64" s="26"/>
      <c r="I64" s="19"/>
      <c r="J64" s="19"/>
      <c r="K64" s="19"/>
    </row>
    <row r="65" spans="1:11" ht="15" customHeight="1" x14ac:dyDescent="0.25">
      <c r="A65" s="23" t="s">
        <v>55</v>
      </c>
      <c r="B65" s="45">
        <v>42125.223000000005</v>
      </c>
      <c r="C65" s="45">
        <v>33610.328999999998</v>
      </c>
      <c r="D65" s="45">
        <v>2171.8240000000001</v>
      </c>
      <c r="E65" s="45">
        <v>6139.1629999999996</v>
      </c>
      <c r="F65" s="45">
        <v>203.511</v>
      </c>
      <c r="G65" s="25" t="s">
        <v>75</v>
      </c>
      <c r="H65" s="26"/>
      <c r="I65" s="19"/>
      <c r="J65" s="19"/>
      <c r="K65" s="19"/>
    </row>
    <row r="66" spans="1:11" ht="15" customHeight="1" x14ac:dyDescent="0.25">
      <c r="A66" s="23" t="s">
        <v>56</v>
      </c>
      <c r="B66" s="45">
        <v>5148.2050000000017</v>
      </c>
      <c r="C66" s="45">
        <v>3951.76</v>
      </c>
      <c r="D66" s="45">
        <v>643.84500000000003</v>
      </c>
      <c r="E66" s="45">
        <v>515.91700000000003</v>
      </c>
      <c r="F66" s="45">
        <v>9.5289999999999999</v>
      </c>
      <c r="G66" s="25" t="s">
        <v>76</v>
      </c>
      <c r="H66" s="26"/>
      <c r="I66" s="19"/>
      <c r="J66" s="19"/>
      <c r="K66" s="19"/>
    </row>
    <row r="67" spans="1:11" ht="15" customHeight="1" x14ac:dyDescent="0.25">
      <c r="A67" s="23" t="s">
        <v>57</v>
      </c>
      <c r="B67" s="45">
        <v>14406.814</v>
      </c>
      <c r="C67" s="45">
        <v>9239.1839999999993</v>
      </c>
      <c r="D67" s="45">
        <v>2563.5889999999999</v>
      </c>
      <c r="E67" s="45">
        <v>653.53100000000006</v>
      </c>
      <c r="F67" s="45">
        <v>1945.9089999999999</v>
      </c>
      <c r="G67" s="25" t="s">
        <v>77</v>
      </c>
      <c r="H67" s="26"/>
      <c r="I67" s="19"/>
      <c r="J67" s="19"/>
      <c r="K67" s="19"/>
    </row>
    <row r="68" spans="1:11" ht="15" customHeight="1" x14ac:dyDescent="0.25">
      <c r="A68" s="23" t="s">
        <v>58</v>
      </c>
      <c r="B68" s="45">
        <v>6583.7029999999995</v>
      </c>
      <c r="C68" s="45">
        <v>4259.1109999999999</v>
      </c>
      <c r="D68" s="45">
        <v>768.4000000000002</v>
      </c>
      <c r="E68" s="45">
        <v>951.77499999999986</v>
      </c>
      <c r="F68" s="45">
        <v>604.41300000000001</v>
      </c>
      <c r="G68" s="25" t="s">
        <v>78</v>
      </c>
      <c r="H68" s="26"/>
      <c r="I68" s="19"/>
      <c r="J68" s="19"/>
      <c r="K68" s="19"/>
    </row>
    <row r="69" spans="1:11" ht="15" customHeight="1" x14ac:dyDescent="0.25">
      <c r="A69" s="23" t="s">
        <v>59</v>
      </c>
      <c r="B69" s="45">
        <v>276805.30199999997</v>
      </c>
      <c r="C69" s="45">
        <v>274396.45699999999</v>
      </c>
      <c r="D69" s="45">
        <v>1403.4079999999999</v>
      </c>
      <c r="E69" s="45">
        <v>943.35800000000006</v>
      </c>
      <c r="F69" s="45">
        <v>57.036000000000008</v>
      </c>
      <c r="G69" s="25" t="s">
        <v>13</v>
      </c>
      <c r="H69" s="26"/>
      <c r="I69" s="19"/>
      <c r="J69" s="19"/>
      <c r="K69" s="19"/>
    </row>
    <row r="70" spans="1:11" ht="15" customHeight="1" x14ac:dyDescent="0.25">
      <c r="A70" s="23" t="s">
        <v>60</v>
      </c>
      <c r="B70" s="45">
        <v>10592.991</v>
      </c>
      <c r="C70" s="45">
        <v>6181.9449999999997</v>
      </c>
      <c r="D70" s="45">
        <v>2155.2780000000002</v>
      </c>
      <c r="E70" s="45">
        <v>1567.9359999999999</v>
      </c>
      <c r="F70" s="45">
        <v>680.30399999999997</v>
      </c>
      <c r="G70" s="25" t="s">
        <v>79</v>
      </c>
      <c r="H70" s="26"/>
      <c r="I70" s="19"/>
      <c r="J70" s="19"/>
      <c r="K70" s="19"/>
    </row>
    <row r="71" spans="1:11" ht="15" customHeight="1" x14ac:dyDescent="0.25">
      <c r="A71" s="23" t="s">
        <v>61</v>
      </c>
      <c r="B71" s="45">
        <v>6429.9389999999994</v>
      </c>
      <c r="C71" s="45">
        <v>2787.67</v>
      </c>
      <c r="D71" s="45">
        <v>1166.008</v>
      </c>
      <c r="E71" s="45">
        <v>2371.8989999999999</v>
      </c>
      <c r="F71" s="45">
        <v>82.125999999999991</v>
      </c>
      <c r="G71" s="25" t="s">
        <v>80</v>
      </c>
      <c r="H71" s="26"/>
      <c r="I71" s="19"/>
      <c r="J71" s="19"/>
      <c r="K71" s="19"/>
    </row>
    <row r="72" spans="1:11" ht="15" customHeight="1" x14ac:dyDescent="0.25">
      <c r="A72" s="23" t="s">
        <v>62</v>
      </c>
      <c r="B72" s="45">
        <v>76749.312000000005</v>
      </c>
      <c r="C72" s="45">
        <v>67872.911999999997</v>
      </c>
      <c r="D72" s="45">
        <v>4583.0330000000004</v>
      </c>
      <c r="E72" s="45">
        <v>1507.91</v>
      </c>
      <c r="F72" s="45">
        <v>2641.3919999999998</v>
      </c>
      <c r="G72" s="25" t="s">
        <v>81</v>
      </c>
      <c r="H72" s="26"/>
      <c r="I72" s="19"/>
      <c r="J72" s="19"/>
      <c r="K72" s="19"/>
    </row>
    <row r="73" spans="1:11" ht="15" customHeight="1" x14ac:dyDescent="0.25">
      <c r="A73" s="23" t="s">
        <v>63</v>
      </c>
      <c r="B73" s="45">
        <v>12479.600999999999</v>
      </c>
      <c r="C73" s="45">
        <v>10526.566999999999</v>
      </c>
      <c r="D73" s="45">
        <v>577.24099999999999</v>
      </c>
      <c r="E73" s="45">
        <v>207.76999999999998</v>
      </c>
      <c r="F73" s="45">
        <v>1150.6789999999999</v>
      </c>
      <c r="G73" s="25" t="s">
        <v>82</v>
      </c>
      <c r="H73" s="26"/>
      <c r="I73" s="19"/>
      <c r="J73" s="19"/>
      <c r="K73" s="19"/>
    </row>
    <row r="74" spans="1:11" ht="15" customHeight="1" x14ac:dyDescent="0.25">
      <c r="A74" s="23" t="s">
        <v>64</v>
      </c>
      <c r="B74" s="45">
        <v>11626.437</v>
      </c>
      <c r="C74" s="45">
        <v>9571.387999999999</v>
      </c>
      <c r="D74" s="45">
        <v>1476.2850000000001</v>
      </c>
      <c r="E74" s="45">
        <v>520.12800000000004</v>
      </c>
      <c r="F74" s="45">
        <v>50.402999999999999</v>
      </c>
      <c r="G74" s="25" t="s">
        <v>83</v>
      </c>
      <c r="H74" s="26"/>
      <c r="I74" s="19"/>
      <c r="J74" s="19"/>
      <c r="K74" s="19"/>
    </row>
    <row r="75" spans="1:11" ht="15" customHeight="1" x14ac:dyDescent="0.25">
      <c r="A75" s="23" t="s">
        <v>65</v>
      </c>
      <c r="B75" s="45">
        <v>5444.9769999999999</v>
      </c>
      <c r="C75" s="45">
        <v>4589.6679999999997</v>
      </c>
      <c r="D75" s="45">
        <v>418.28000000000003</v>
      </c>
      <c r="E75" s="45">
        <v>244.60599999999999</v>
      </c>
      <c r="F75" s="45">
        <v>164.79499999999999</v>
      </c>
      <c r="G75" s="25" t="s">
        <v>84</v>
      </c>
      <c r="H75" s="26"/>
      <c r="I75" s="19"/>
      <c r="J75" s="19"/>
      <c r="K75" s="19"/>
    </row>
    <row r="76" spans="1:11" ht="15" customHeight="1" x14ac:dyDescent="0.25">
      <c r="A76" s="23" t="s">
        <v>14</v>
      </c>
      <c r="B76" s="45">
        <v>1817.5350000000001</v>
      </c>
      <c r="C76" s="45">
        <v>1372.5119999999999</v>
      </c>
      <c r="D76" s="45">
        <v>185.00400000000002</v>
      </c>
      <c r="E76" s="45">
        <v>143.803</v>
      </c>
      <c r="F76" s="45">
        <v>115.992</v>
      </c>
      <c r="G76" s="25" t="s">
        <v>85</v>
      </c>
      <c r="H76" s="26"/>
      <c r="I76" s="19"/>
      <c r="J76" s="19"/>
      <c r="K76" s="19"/>
    </row>
    <row r="77" spans="1:11" ht="15" customHeight="1" x14ac:dyDescent="0.25">
      <c r="A77" s="23" t="s">
        <v>66</v>
      </c>
      <c r="B77" s="46">
        <v>0</v>
      </c>
      <c r="C77" s="46">
        <v>0</v>
      </c>
      <c r="D77" s="46">
        <v>0</v>
      </c>
      <c r="E77" s="46">
        <v>0</v>
      </c>
      <c r="F77" s="46">
        <v>0</v>
      </c>
      <c r="G77" s="25" t="s">
        <v>87</v>
      </c>
      <c r="H77" s="26"/>
      <c r="I77" s="19"/>
      <c r="J77" s="19"/>
      <c r="K77" s="19"/>
    </row>
    <row r="78" spans="1:11" ht="15" customHeight="1" thickBot="1" x14ac:dyDescent="0.3">
      <c r="A78" s="23" t="s">
        <v>67</v>
      </c>
      <c r="B78" s="46">
        <v>0</v>
      </c>
      <c r="C78" s="46">
        <v>0</v>
      </c>
      <c r="D78" s="46">
        <v>0</v>
      </c>
      <c r="E78" s="46">
        <v>0</v>
      </c>
      <c r="F78" s="46">
        <v>0</v>
      </c>
      <c r="G78" s="25" t="s">
        <v>86</v>
      </c>
      <c r="H78" s="26"/>
      <c r="I78" s="19"/>
      <c r="J78" s="19"/>
      <c r="K78" s="19"/>
    </row>
    <row r="79" spans="1:11" ht="15" customHeight="1" thickBot="1" x14ac:dyDescent="0.3">
      <c r="A79" s="23"/>
      <c r="B79" s="66">
        <v>2020</v>
      </c>
      <c r="C79" s="67"/>
      <c r="D79" s="67"/>
      <c r="E79" s="67"/>
      <c r="F79" s="68"/>
      <c r="G79" s="35"/>
      <c r="H79" s="26"/>
      <c r="I79" s="19"/>
      <c r="J79" s="19"/>
      <c r="K79" s="19"/>
    </row>
    <row r="80" spans="1:11" ht="15" customHeight="1" x14ac:dyDescent="0.25">
      <c r="A80" s="21" t="s">
        <v>4</v>
      </c>
      <c r="B80" s="44">
        <v>662284.85600000003</v>
      </c>
      <c r="C80" s="44">
        <v>544590.90899999999</v>
      </c>
      <c r="D80" s="44">
        <v>81048.758999999976</v>
      </c>
      <c r="E80" s="44">
        <v>24957.986000000001</v>
      </c>
      <c r="F80" s="44">
        <v>10564.032999999999</v>
      </c>
      <c r="G80" s="22" t="s">
        <v>8</v>
      </c>
      <c r="H80" s="26"/>
      <c r="I80" s="19"/>
      <c r="J80" s="19"/>
      <c r="K80" s="19"/>
    </row>
    <row r="81" spans="1:11" ht="15" customHeight="1" x14ac:dyDescent="0.25">
      <c r="A81" s="23" t="s">
        <v>50</v>
      </c>
      <c r="B81" s="45">
        <v>18596.367000000006</v>
      </c>
      <c r="C81" s="45">
        <v>12367.116000000002</v>
      </c>
      <c r="D81" s="45">
        <v>3334.2950000000001</v>
      </c>
      <c r="E81" s="45">
        <v>2248.8420000000001</v>
      </c>
      <c r="F81" s="45">
        <v>41.183999999999997</v>
      </c>
      <c r="G81" s="24" t="s">
        <v>68</v>
      </c>
      <c r="H81" s="26"/>
      <c r="I81" s="19"/>
      <c r="J81" s="19"/>
      <c r="K81" s="19"/>
    </row>
    <row r="82" spans="1:11" ht="15" customHeight="1" x14ac:dyDescent="0.25">
      <c r="A82" s="23" t="s">
        <v>11</v>
      </c>
      <c r="B82" s="45">
        <v>1522.32</v>
      </c>
      <c r="C82" s="45">
        <v>1180.0820000000001</v>
      </c>
      <c r="D82" s="45">
        <v>290.84199999999998</v>
      </c>
      <c r="E82" s="45">
        <v>49.454999999999998</v>
      </c>
      <c r="F82" s="45">
        <v>1.9410000000000001</v>
      </c>
      <c r="G82" s="24" t="s">
        <v>69</v>
      </c>
      <c r="H82" s="26"/>
      <c r="I82" s="19"/>
      <c r="J82" s="19"/>
      <c r="K82" s="19"/>
    </row>
    <row r="83" spans="1:11" ht="15" customHeight="1" x14ac:dyDescent="0.25">
      <c r="A83" s="23" t="s">
        <v>12</v>
      </c>
      <c r="B83" s="45">
        <v>91927.69200000001</v>
      </c>
      <c r="C83" s="45">
        <v>45931.71100000001</v>
      </c>
      <c r="D83" s="45">
        <v>40951.78</v>
      </c>
      <c r="E83" s="45">
        <v>2506.5149999999999</v>
      </c>
      <c r="F83" s="45">
        <v>2405.3339999999998</v>
      </c>
      <c r="G83" s="24" t="s">
        <v>70</v>
      </c>
      <c r="H83" s="26"/>
      <c r="I83" s="19"/>
      <c r="J83" s="19"/>
      <c r="K83" s="19"/>
    </row>
    <row r="84" spans="1:11" ht="15" customHeight="1" x14ac:dyDescent="0.25">
      <c r="A84" s="23" t="s">
        <v>51</v>
      </c>
      <c r="B84" s="45">
        <v>57823.363999999994</v>
      </c>
      <c r="C84" s="45">
        <v>46901.858999999997</v>
      </c>
      <c r="D84" s="45">
        <v>10399.221999999998</v>
      </c>
      <c r="E84" s="45">
        <v>343.68400000000003</v>
      </c>
      <c r="F84" s="45">
        <v>178.59900000000002</v>
      </c>
      <c r="G84" s="24" t="s">
        <v>71</v>
      </c>
      <c r="H84" s="26"/>
      <c r="I84" s="19"/>
      <c r="J84" s="19"/>
      <c r="K84" s="19"/>
    </row>
    <row r="85" spans="1:11" ht="15" customHeight="1" x14ac:dyDescent="0.25">
      <c r="A85" s="23" t="s">
        <v>52</v>
      </c>
      <c r="B85" s="45">
        <v>16790.91</v>
      </c>
      <c r="C85" s="45">
        <v>15195.152000000002</v>
      </c>
      <c r="D85" s="45">
        <v>1102.059</v>
      </c>
      <c r="E85" s="45">
        <v>399.84799999999996</v>
      </c>
      <c r="F85" s="45">
        <v>93.156000000000006</v>
      </c>
      <c r="G85" s="24" t="s">
        <v>72</v>
      </c>
      <c r="H85" s="26"/>
      <c r="I85" s="19"/>
      <c r="J85" s="19"/>
      <c r="K85" s="19"/>
    </row>
    <row r="86" spans="1:11" ht="15" customHeight="1" x14ac:dyDescent="0.25">
      <c r="A86" s="23" t="s">
        <v>53</v>
      </c>
      <c r="B86" s="45">
        <v>12519.733</v>
      </c>
      <c r="C86" s="45">
        <v>8671.8330000000005</v>
      </c>
      <c r="D86" s="45">
        <v>2097.7990000000004</v>
      </c>
      <c r="E86" s="45">
        <v>1560.925</v>
      </c>
      <c r="F86" s="45">
        <v>188.381</v>
      </c>
      <c r="G86" s="25" t="s">
        <v>73</v>
      </c>
      <c r="H86" s="26"/>
      <c r="I86" s="19"/>
      <c r="J86" s="19"/>
      <c r="K86" s="19"/>
    </row>
    <row r="87" spans="1:11" ht="15" customHeight="1" x14ac:dyDescent="0.25">
      <c r="A87" s="23" t="s">
        <v>54</v>
      </c>
      <c r="B87" s="45">
        <v>30036.111000000001</v>
      </c>
      <c r="C87" s="45">
        <v>21250.206999999999</v>
      </c>
      <c r="D87" s="45">
        <v>4961.9260000000004</v>
      </c>
      <c r="E87" s="45">
        <v>3402.6870000000004</v>
      </c>
      <c r="F87" s="45">
        <v>301.16200000000003</v>
      </c>
      <c r="G87" s="25" t="s">
        <v>74</v>
      </c>
      <c r="H87" s="26"/>
      <c r="I87" s="19"/>
      <c r="J87" s="19"/>
      <c r="K87" s="19"/>
    </row>
    <row r="88" spans="1:11" ht="15" customHeight="1" x14ac:dyDescent="0.25">
      <c r="A88" s="23" t="s">
        <v>55</v>
      </c>
      <c r="B88" s="45">
        <v>41365.774000000005</v>
      </c>
      <c r="C88" s="45">
        <v>33123.137000000002</v>
      </c>
      <c r="D88" s="45">
        <v>2213.8779999999997</v>
      </c>
      <c r="E88" s="45">
        <v>5821.5620000000008</v>
      </c>
      <c r="F88" s="45">
        <v>206.81900000000002</v>
      </c>
      <c r="G88" s="25" t="s">
        <v>75</v>
      </c>
      <c r="H88" s="26"/>
      <c r="I88" s="19"/>
      <c r="J88" s="19"/>
      <c r="K88" s="19"/>
    </row>
    <row r="89" spans="1:11" ht="15" customHeight="1" x14ac:dyDescent="0.25">
      <c r="A89" s="23" t="s">
        <v>56</v>
      </c>
      <c r="B89" s="45">
        <v>4912.2180000000008</v>
      </c>
      <c r="C89" s="45">
        <v>3771.8520000000003</v>
      </c>
      <c r="D89" s="45">
        <v>636.67100000000005</v>
      </c>
      <c r="E89" s="45">
        <v>470.86</v>
      </c>
      <c r="F89" s="45">
        <v>7.0990000000000002</v>
      </c>
      <c r="G89" s="25" t="s">
        <v>76</v>
      </c>
      <c r="H89" s="26"/>
      <c r="I89" s="19"/>
      <c r="J89" s="19"/>
      <c r="K89" s="19"/>
    </row>
    <row r="90" spans="1:11" ht="15" customHeight="1" x14ac:dyDescent="0.25">
      <c r="A90" s="23" t="s">
        <v>57</v>
      </c>
      <c r="B90" s="45">
        <v>13976.941999999999</v>
      </c>
      <c r="C90" s="45">
        <v>9060.7259999999987</v>
      </c>
      <c r="D90" s="45">
        <v>2491.806</v>
      </c>
      <c r="E90" s="45">
        <v>603.60599999999999</v>
      </c>
      <c r="F90" s="45">
        <v>1816.0769999999998</v>
      </c>
      <c r="G90" s="25" t="s">
        <v>77</v>
      </c>
      <c r="H90" s="26"/>
      <c r="I90" s="19"/>
      <c r="J90" s="19"/>
      <c r="K90" s="19"/>
    </row>
    <row r="91" spans="1:11" ht="15" customHeight="1" x14ac:dyDescent="0.25">
      <c r="A91" s="23" t="s">
        <v>58</v>
      </c>
      <c r="B91" s="45">
        <v>6459.456000000001</v>
      </c>
      <c r="C91" s="45">
        <v>4180.0010000000002</v>
      </c>
      <c r="D91" s="45">
        <v>793.17</v>
      </c>
      <c r="E91" s="45">
        <v>900.51299999999992</v>
      </c>
      <c r="F91" s="45">
        <v>585.76800000000003</v>
      </c>
      <c r="G91" s="25" t="s">
        <v>78</v>
      </c>
      <c r="H91" s="26"/>
      <c r="I91" s="19"/>
      <c r="J91" s="19"/>
      <c r="K91" s="19"/>
    </row>
    <row r="92" spans="1:11" ht="15" customHeight="1" x14ac:dyDescent="0.25">
      <c r="A92" s="23" t="s">
        <v>59</v>
      </c>
      <c r="B92" s="45">
        <v>244931.02699999997</v>
      </c>
      <c r="C92" s="45">
        <v>242682.59</v>
      </c>
      <c r="D92" s="45">
        <v>1346.9580000000001</v>
      </c>
      <c r="E92" s="45">
        <v>833.47099999999989</v>
      </c>
      <c r="F92" s="45">
        <v>63.498999999999995</v>
      </c>
      <c r="G92" s="25" t="s">
        <v>13</v>
      </c>
      <c r="H92" s="26"/>
      <c r="I92" s="19"/>
      <c r="J92" s="19"/>
      <c r="K92" s="19"/>
    </row>
    <row r="93" spans="1:11" ht="15" customHeight="1" x14ac:dyDescent="0.25">
      <c r="A93" s="23" t="s">
        <v>60</v>
      </c>
      <c r="B93" s="45">
        <v>9967.8170000000009</v>
      </c>
      <c r="C93" s="45">
        <v>5952.683</v>
      </c>
      <c r="D93" s="45">
        <v>2047.779</v>
      </c>
      <c r="E93" s="45">
        <v>1353.9690000000001</v>
      </c>
      <c r="F93" s="45">
        <v>605.92899999999997</v>
      </c>
      <c r="G93" s="25" t="s">
        <v>79</v>
      </c>
      <c r="H93" s="26"/>
      <c r="I93" s="19"/>
      <c r="J93" s="19"/>
      <c r="K93" s="19"/>
    </row>
    <row r="94" spans="1:11" ht="15" customHeight="1" x14ac:dyDescent="0.25">
      <c r="A94" s="23" t="s">
        <v>61</v>
      </c>
      <c r="B94" s="45">
        <v>5839.8750000000009</v>
      </c>
      <c r="C94" s="45">
        <v>2534.0889999999999</v>
      </c>
      <c r="D94" s="45">
        <v>1111.3050000000001</v>
      </c>
      <c r="E94" s="45">
        <v>2110.7869999999998</v>
      </c>
      <c r="F94" s="45">
        <v>65.290999999999997</v>
      </c>
      <c r="G94" s="25" t="s">
        <v>80</v>
      </c>
      <c r="H94" s="26"/>
      <c r="I94" s="19"/>
      <c r="J94" s="19"/>
      <c r="K94" s="19"/>
    </row>
    <row r="95" spans="1:11" ht="15" customHeight="1" x14ac:dyDescent="0.25">
      <c r="A95" s="23" t="s">
        <v>62</v>
      </c>
      <c r="B95" s="45">
        <v>75210.964999999997</v>
      </c>
      <c r="C95" s="45">
        <v>66520.232999999993</v>
      </c>
      <c r="D95" s="45">
        <v>4636.7620000000006</v>
      </c>
      <c r="E95" s="45">
        <v>1321.4590000000001</v>
      </c>
      <c r="F95" s="45">
        <v>2584.1849999999999</v>
      </c>
      <c r="G95" s="25" t="s">
        <v>81</v>
      </c>
      <c r="H95" s="26"/>
      <c r="I95" s="19"/>
      <c r="J95" s="19"/>
      <c r="K95" s="19"/>
    </row>
    <row r="96" spans="1:11" ht="15" customHeight="1" x14ac:dyDescent="0.25">
      <c r="A96" s="23" t="s">
        <v>63</v>
      </c>
      <c r="B96" s="45">
        <v>12214.116000000004</v>
      </c>
      <c r="C96" s="45">
        <v>10371.936000000002</v>
      </c>
      <c r="D96" s="45">
        <v>538.83100000000002</v>
      </c>
      <c r="E96" s="45">
        <v>196.63699999999997</v>
      </c>
      <c r="F96" s="45">
        <v>1088.8600000000001</v>
      </c>
      <c r="G96" s="25" t="s">
        <v>82</v>
      </c>
      <c r="H96" s="26"/>
      <c r="I96" s="19"/>
      <c r="J96" s="19"/>
      <c r="K96" s="19"/>
    </row>
    <row r="97" spans="1:11" ht="15" customHeight="1" x14ac:dyDescent="0.25">
      <c r="A97" s="23" t="s">
        <v>64</v>
      </c>
      <c r="B97" s="45">
        <v>11087.602999999999</v>
      </c>
      <c r="C97" s="45">
        <v>9064.6260000000002</v>
      </c>
      <c r="D97" s="45">
        <v>1491.9050000000002</v>
      </c>
      <c r="E97" s="45">
        <v>470.50699999999995</v>
      </c>
      <c r="F97" s="45">
        <v>52.095999999999997</v>
      </c>
      <c r="G97" s="25" t="s">
        <v>83</v>
      </c>
      <c r="H97" s="26"/>
      <c r="I97" s="19"/>
      <c r="J97" s="19"/>
      <c r="K97" s="19"/>
    </row>
    <row r="98" spans="1:11" ht="15" customHeight="1" x14ac:dyDescent="0.25">
      <c r="A98" s="23" t="s">
        <v>65</v>
      </c>
      <c r="B98" s="45">
        <v>5377.1139999999996</v>
      </c>
      <c r="C98" s="45">
        <v>4530.2849999999999</v>
      </c>
      <c r="D98" s="45">
        <v>425.97200000000004</v>
      </c>
      <c r="E98" s="45">
        <v>229.75700000000001</v>
      </c>
      <c r="F98" s="45">
        <v>162.78300000000002</v>
      </c>
      <c r="G98" s="25" t="s">
        <v>84</v>
      </c>
      <c r="H98" s="26"/>
      <c r="I98" s="19"/>
      <c r="J98" s="19"/>
      <c r="K98" s="19"/>
    </row>
    <row r="99" spans="1:11" ht="15" customHeight="1" x14ac:dyDescent="0.25">
      <c r="A99" s="23" t="s">
        <v>14</v>
      </c>
      <c r="B99" s="45">
        <v>1725.452</v>
      </c>
      <c r="C99" s="45">
        <v>1300.7910000000002</v>
      </c>
      <c r="D99" s="45">
        <v>175.79899999999998</v>
      </c>
      <c r="E99" s="45">
        <v>132.90199999999999</v>
      </c>
      <c r="F99" s="45">
        <v>115.86999999999999</v>
      </c>
      <c r="G99" s="25" t="s">
        <v>85</v>
      </c>
      <c r="H99" s="26"/>
      <c r="I99" s="19"/>
      <c r="J99" s="19"/>
      <c r="K99" s="19"/>
    </row>
    <row r="100" spans="1:11" ht="15" customHeight="1" x14ac:dyDescent="0.25">
      <c r="A100" s="23" t="s">
        <v>66</v>
      </c>
      <c r="B100" s="46">
        <v>0</v>
      </c>
      <c r="C100" s="46">
        <v>0</v>
      </c>
      <c r="D100" s="46">
        <v>0</v>
      </c>
      <c r="E100" s="46">
        <v>0</v>
      </c>
      <c r="F100" s="46">
        <v>0</v>
      </c>
      <c r="G100" s="25" t="s">
        <v>87</v>
      </c>
      <c r="H100" s="26"/>
      <c r="I100" s="19"/>
      <c r="J100" s="19"/>
      <c r="K100" s="19"/>
    </row>
    <row r="101" spans="1:11" ht="15" customHeight="1" thickBot="1" x14ac:dyDescent="0.3">
      <c r="A101" s="23" t="s">
        <v>67</v>
      </c>
      <c r="B101" s="46">
        <v>0</v>
      </c>
      <c r="C101" s="46">
        <v>0</v>
      </c>
      <c r="D101" s="46">
        <v>0</v>
      </c>
      <c r="E101" s="46">
        <v>0</v>
      </c>
      <c r="F101" s="46">
        <v>0</v>
      </c>
      <c r="G101" s="25" t="s">
        <v>86</v>
      </c>
      <c r="H101" s="26"/>
      <c r="I101" s="19"/>
      <c r="J101" s="19"/>
      <c r="K101" s="19"/>
    </row>
    <row r="102" spans="1:11" ht="15" customHeight="1" thickBot="1" x14ac:dyDescent="0.3">
      <c r="A102" s="23"/>
      <c r="B102" s="66">
        <v>2019</v>
      </c>
      <c r="C102" s="67"/>
      <c r="D102" s="67"/>
      <c r="E102" s="67"/>
      <c r="F102" s="68"/>
      <c r="G102" s="35"/>
      <c r="H102" s="26"/>
      <c r="I102" s="19"/>
      <c r="J102" s="19"/>
      <c r="K102" s="19"/>
    </row>
    <row r="103" spans="1:11" ht="15" customHeight="1" x14ac:dyDescent="0.25">
      <c r="A103" s="21" t="s">
        <v>4</v>
      </c>
      <c r="B103" s="44">
        <v>637094.13400000008</v>
      </c>
      <c r="C103" s="44">
        <v>523130.14</v>
      </c>
      <c r="D103" s="44">
        <v>80001.087999999989</v>
      </c>
      <c r="E103" s="44">
        <v>22682.585999999996</v>
      </c>
      <c r="F103" s="44">
        <v>10193.834000000003</v>
      </c>
      <c r="G103" s="22" t="s">
        <v>8</v>
      </c>
      <c r="H103" s="19"/>
      <c r="I103" s="19"/>
      <c r="J103" s="19"/>
      <c r="K103" s="19"/>
    </row>
    <row r="104" spans="1:11" ht="15" customHeight="1" x14ac:dyDescent="0.25">
      <c r="A104" s="23" t="s">
        <v>50</v>
      </c>
      <c r="B104" s="45">
        <v>18366.476000000002</v>
      </c>
      <c r="C104" s="45">
        <v>12371.401000000002</v>
      </c>
      <c r="D104" s="45">
        <v>3404.6</v>
      </c>
      <c r="E104" s="45">
        <v>1998.8319999999999</v>
      </c>
      <c r="F104" s="45">
        <v>42.668999999999997</v>
      </c>
      <c r="G104" s="24" t="s">
        <v>68</v>
      </c>
      <c r="H104" s="19"/>
      <c r="I104" s="19"/>
      <c r="J104" s="19"/>
      <c r="K104" s="19"/>
    </row>
    <row r="105" spans="1:11" ht="15" customHeight="1" x14ac:dyDescent="0.25">
      <c r="A105" s="23" t="s">
        <v>11</v>
      </c>
      <c r="B105" s="45">
        <v>1552.89</v>
      </c>
      <c r="C105" s="45">
        <v>1199.0139999999999</v>
      </c>
      <c r="D105" s="45">
        <v>302.20799999999997</v>
      </c>
      <c r="E105" s="45">
        <v>49.533999999999999</v>
      </c>
      <c r="F105" s="45">
        <v>2.1340000000000003</v>
      </c>
      <c r="G105" s="24" t="s">
        <v>69</v>
      </c>
      <c r="H105" s="19"/>
      <c r="I105" s="19"/>
      <c r="J105" s="19"/>
      <c r="K105" s="19"/>
    </row>
    <row r="106" spans="1:11" ht="15" customHeight="1" x14ac:dyDescent="0.25">
      <c r="A106" s="23" t="s">
        <v>12</v>
      </c>
      <c r="B106" s="45">
        <v>92060.590000000011</v>
      </c>
      <c r="C106" s="45">
        <v>46261.917000000009</v>
      </c>
      <c r="D106" s="45">
        <v>40828.326999999997</v>
      </c>
      <c r="E106" s="45">
        <v>2357.4719999999998</v>
      </c>
      <c r="F106" s="45">
        <v>2481.3140000000003</v>
      </c>
      <c r="G106" s="24" t="s">
        <v>70</v>
      </c>
      <c r="H106" s="19"/>
      <c r="I106" s="19"/>
      <c r="J106" s="19"/>
      <c r="K106" s="19"/>
    </row>
    <row r="107" spans="1:11" ht="15" customHeight="1" x14ac:dyDescent="0.25">
      <c r="A107" s="23" t="s">
        <v>51</v>
      </c>
      <c r="B107" s="45">
        <v>58501.133000000002</v>
      </c>
      <c r="C107" s="45">
        <v>47470.694000000003</v>
      </c>
      <c r="D107" s="45">
        <v>10495.166999999999</v>
      </c>
      <c r="E107" s="45">
        <v>346.41699999999997</v>
      </c>
      <c r="F107" s="45">
        <v>188.85500000000002</v>
      </c>
      <c r="G107" s="24" t="s">
        <v>71</v>
      </c>
      <c r="H107" s="19"/>
      <c r="I107" s="19"/>
      <c r="J107" s="19"/>
      <c r="K107" s="19"/>
    </row>
    <row r="108" spans="1:11" ht="15" customHeight="1" x14ac:dyDescent="0.25">
      <c r="A108" s="23" t="s">
        <v>52</v>
      </c>
      <c r="B108" s="45">
        <v>16938.758999999998</v>
      </c>
      <c r="C108" s="45">
        <v>15414.436</v>
      </c>
      <c r="D108" s="45">
        <v>1078.2819999999999</v>
      </c>
      <c r="E108" s="45">
        <v>368.697</v>
      </c>
      <c r="F108" s="45">
        <v>76.581999999999994</v>
      </c>
      <c r="G108" s="24" t="s">
        <v>72</v>
      </c>
      <c r="H108" s="19"/>
      <c r="I108" s="19"/>
      <c r="J108" s="19"/>
      <c r="K108" s="19"/>
    </row>
    <row r="109" spans="1:11" ht="15" customHeight="1" x14ac:dyDescent="0.25">
      <c r="A109" s="23" t="s">
        <v>53</v>
      </c>
      <c r="B109" s="45">
        <v>11602.974999999999</v>
      </c>
      <c r="C109" s="45">
        <v>8267.6709999999985</v>
      </c>
      <c r="D109" s="45">
        <v>1934.6800000000003</v>
      </c>
      <c r="E109" s="45">
        <v>1367.3709999999999</v>
      </c>
      <c r="F109" s="45">
        <v>32.406000000000006</v>
      </c>
      <c r="G109" s="25" t="s">
        <v>73</v>
      </c>
      <c r="H109" s="26"/>
      <c r="I109" s="26"/>
      <c r="J109" s="19"/>
      <c r="K109" s="19"/>
    </row>
    <row r="110" spans="1:11" ht="15" customHeight="1" x14ac:dyDescent="0.25">
      <c r="A110" s="23" t="s">
        <v>54</v>
      </c>
      <c r="B110" s="45">
        <v>29430.394000000004</v>
      </c>
      <c r="C110" s="45">
        <v>21130.414000000001</v>
      </c>
      <c r="D110" s="45">
        <v>4792.0360000000001</v>
      </c>
      <c r="E110" s="45">
        <v>3086.598</v>
      </c>
      <c r="F110" s="45">
        <v>306.14699999999999</v>
      </c>
      <c r="G110" s="25" t="s">
        <v>74</v>
      </c>
      <c r="H110" s="26"/>
      <c r="I110" s="19"/>
      <c r="J110" s="19"/>
      <c r="K110" s="19"/>
    </row>
    <row r="111" spans="1:11" ht="15" customHeight="1" x14ac:dyDescent="0.25">
      <c r="A111" s="23" t="s">
        <v>55</v>
      </c>
      <c r="B111" s="45">
        <v>41327.085000000006</v>
      </c>
      <c r="C111" s="45">
        <v>33466.527000000002</v>
      </c>
      <c r="D111" s="45">
        <v>2200.1120000000001</v>
      </c>
      <c r="E111" s="45">
        <v>5459.0840000000007</v>
      </c>
      <c r="F111" s="45">
        <v>200.95699999999999</v>
      </c>
      <c r="G111" s="25" t="s">
        <v>75</v>
      </c>
      <c r="H111" s="26"/>
      <c r="I111" s="19"/>
      <c r="J111" s="19"/>
      <c r="K111" s="19"/>
    </row>
    <row r="112" spans="1:11" ht="15" customHeight="1" x14ac:dyDescent="0.25">
      <c r="A112" s="23" t="s">
        <v>56</v>
      </c>
      <c r="B112" s="45">
        <v>4844.9580000000005</v>
      </c>
      <c r="C112" s="45">
        <v>3767.3199999999997</v>
      </c>
      <c r="D112" s="45">
        <v>623.51800000000003</v>
      </c>
      <c r="E112" s="45">
        <v>422.06500000000005</v>
      </c>
      <c r="F112" s="45">
        <v>5.6139999999999999</v>
      </c>
      <c r="G112" s="25" t="s">
        <v>76</v>
      </c>
      <c r="H112" s="26"/>
      <c r="I112" s="19"/>
      <c r="J112" s="19"/>
      <c r="K112" s="19"/>
    </row>
    <row r="113" spans="1:11" ht="15" customHeight="1" x14ac:dyDescent="0.25">
      <c r="A113" s="23" t="s">
        <v>57</v>
      </c>
      <c r="B113" s="45">
        <v>13822.347999999996</v>
      </c>
      <c r="C113" s="45">
        <v>9144.3169999999991</v>
      </c>
      <c r="D113" s="45">
        <v>2388.1419999999998</v>
      </c>
      <c r="E113" s="45">
        <v>535.64800000000002</v>
      </c>
      <c r="F113" s="45">
        <v>1749.1190000000001</v>
      </c>
      <c r="G113" s="25" t="s">
        <v>77</v>
      </c>
      <c r="H113" s="26"/>
      <c r="I113" s="19"/>
      <c r="J113" s="19"/>
      <c r="K113" s="19"/>
    </row>
    <row r="114" spans="1:11" ht="15" customHeight="1" x14ac:dyDescent="0.25">
      <c r="A114" s="23" t="s">
        <v>58</v>
      </c>
      <c r="B114" s="45">
        <v>6328.5910000000003</v>
      </c>
      <c r="C114" s="45">
        <v>4223.7849999999999</v>
      </c>
      <c r="D114" s="45">
        <v>787.22900000000004</v>
      </c>
      <c r="E114" s="45">
        <v>846.17600000000016</v>
      </c>
      <c r="F114" s="45">
        <v>471.39700000000005</v>
      </c>
      <c r="G114" s="25" t="s">
        <v>78</v>
      </c>
      <c r="H114" s="26"/>
      <c r="I114" s="19"/>
      <c r="J114" s="19"/>
      <c r="K114" s="19"/>
    </row>
    <row r="115" spans="1:11" ht="15" customHeight="1" x14ac:dyDescent="0.25">
      <c r="A115" s="23" t="s">
        <v>59</v>
      </c>
      <c r="B115" s="45">
        <v>222012.97899999999</v>
      </c>
      <c r="C115" s="45">
        <v>219983.97199999998</v>
      </c>
      <c r="D115" s="45">
        <v>1201.463</v>
      </c>
      <c r="E115" s="45">
        <v>759.78100000000006</v>
      </c>
      <c r="F115" s="45">
        <v>62.910000000000004</v>
      </c>
      <c r="G115" s="25" t="s">
        <v>13</v>
      </c>
      <c r="H115" s="26"/>
      <c r="I115" s="19"/>
      <c r="J115" s="19"/>
      <c r="K115" s="19"/>
    </row>
    <row r="116" spans="1:11" ht="15" customHeight="1" x14ac:dyDescent="0.25">
      <c r="A116" s="23" t="s">
        <v>60</v>
      </c>
      <c r="B116" s="45">
        <v>9408.7189999999991</v>
      </c>
      <c r="C116" s="45">
        <v>5858.451</v>
      </c>
      <c r="D116" s="45">
        <v>1885.7369999999999</v>
      </c>
      <c r="E116" s="45">
        <v>1128.7640000000001</v>
      </c>
      <c r="F116" s="45">
        <v>528.72</v>
      </c>
      <c r="G116" s="25" t="s">
        <v>79</v>
      </c>
      <c r="H116" s="26"/>
      <c r="I116" s="19"/>
      <c r="J116" s="19"/>
      <c r="K116" s="19"/>
    </row>
    <row r="117" spans="1:11" ht="15" customHeight="1" x14ac:dyDescent="0.25">
      <c r="A117" s="23" t="s">
        <v>61</v>
      </c>
      <c r="B117" s="45">
        <v>5387.8140000000012</v>
      </c>
      <c r="C117" s="45">
        <v>2403.7710000000002</v>
      </c>
      <c r="D117" s="45">
        <v>1046.7929999999999</v>
      </c>
      <c r="E117" s="45">
        <v>1853.1080000000002</v>
      </c>
      <c r="F117" s="45">
        <v>69.703999999999994</v>
      </c>
      <c r="G117" s="25" t="s">
        <v>80</v>
      </c>
      <c r="H117" s="26"/>
      <c r="I117" s="19"/>
      <c r="J117" s="19"/>
      <c r="K117" s="19"/>
    </row>
    <row r="118" spans="1:11" ht="15" customHeight="1" x14ac:dyDescent="0.25">
      <c r="A118" s="23" t="s">
        <v>62</v>
      </c>
      <c r="B118" s="45">
        <v>75430.650000000009</v>
      </c>
      <c r="C118" s="45">
        <v>67011.082999999999</v>
      </c>
      <c r="D118" s="45">
        <v>4456.4440000000004</v>
      </c>
      <c r="E118" s="45">
        <v>1197.1969999999999</v>
      </c>
      <c r="F118" s="45">
        <v>2594.1559999999999</v>
      </c>
      <c r="G118" s="25" t="s">
        <v>81</v>
      </c>
      <c r="H118" s="26"/>
      <c r="I118" s="19"/>
      <c r="J118" s="19"/>
      <c r="K118" s="19"/>
    </row>
    <row r="119" spans="1:11" ht="15" customHeight="1" x14ac:dyDescent="0.25">
      <c r="A119" s="23" t="s">
        <v>63</v>
      </c>
      <c r="B119" s="45">
        <v>12122.707999999999</v>
      </c>
      <c r="C119" s="45">
        <v>10387.304</v>
      </c>
      <c r="D119" s="45">
        <v>490.14800000000002</v>
      </c>
      <c r="E119" s="45">
        <v>175.44000000000003</v>
      </c>
      <c r="F119" s="45">
        <v>1050.3789999999999</v>
      </c>
      <c r="G119" s="25" t="s">
        <v>82</v>
      </c>
      <c r="H119" s="26"/>
      <c r="I119" s="19"/>
      <c r="J119" s="19"/>
      <c r="K119" s="19"/>
    </row>
    <row r="120" spans="1:11" ht="15" customHeight="1" x14ac:dyDescent="0.25">
      <c r="A120" s="23" t="s">
        <v>64</v>
      </c>
      <c r="B120" s="45">
        <v>10929.913</v>
      </c>
      <c r="C120" s="45">
        <v>8969.7289999999994</v>
      </c>
      <c r="D120" s="45">
        <v>1496.181</v>
      </c>
      <c r="E120" s="45">
        <v>398.5</v>
      </c>
      <c r="F120" s="45">
        <v>56.253000000000007</v>
      </c>
      <c r="G120" s="25" t="s">
        <v>83</v>
      </c>
      <c r="H120" s="26"/>
      <c r="I120" s="26"/>
      <c r="J120" s="26"/>
      <c r="K120" s="26"/>
    </row>
    <row r="121" spans="1:11" ht="15" customHeight="1" x14ac:dyDescent="0.25">
      <c r="A121" s="23" t="s">
        <v>65</v>
      </c>
      <c r="B121" s="45">
        <v>5342.1509999999998</v>
      </c>
      <c r="C121" s="45">
        <v>4524.7929999999997</v>
      </c>
      <c r="D121" s="45">
        <v>419.423</v>
      </c>
      <c r="E121" s="45">
        <v>210.904</v>
      </c>
      <c r="F121" s="45">
        <v>156.76700000000002</v>
      </c>
      <c r="G121" s="25" t="s">
        <v>84</v>
      </c>
      <c r="H121" s="26"/>
      <c r="I121" s="26"/>
      <c r="J121" s="26"/>
      <c r="K121" s="19"/>
    </row>
    <row r="122" spans="1:11" ht="15" customHeight="1" x14ac:dyDescent="0.25">
      <c r="A122" s="23" t="s">
        <v>14</v>
      </c>
      <c r="B122" s="45">
        <v>1683.0010000000002</v>
      </c>
      <c r="C122" s="45">
        <v>1273.5410000000002</v>
      </c>
      <c r="D122" s="45">
        <v>170.59799999999998</v>
      </c>
      <c r="E122" s="45">
        <v>120.998</v>
      </c>
      <c r="F122" s="45">
        <v>117.751</v>
      </c>
      <c r="G122" s="25" t="s">
        <v>85</v>
      </c>
      <c r="H122" s="26"/>
      <c r="I122" s="19"/>
      <c r="J122" s="19"/>
      <c r="K122" s="19"/>
    </row>
    <row r="123" spans="1:11" ht="15" customHeight="1" x14ac:dyDescent="0.25">
      <c r="A123" s="23" t="s">
        <v>66</v>
      </c>
      <c r="B123" s="46">
        <v>0</v>
      </c>
      <c r="C123" s="46">
        <v>0</v>
      </c>
      <c r="D123" s="46">
        <v>0</v>
      </c>
      <c r="E123" s="46">
        <v>0</v>
      </c>
      <c r="F123" s="46">
        <v>0</v>
      </c>
      <c r="G123" s="25" t="s">
        <v>87</v>
      </c>
      <c r="H123" s="26"/>
      <c r="I123" s="19"/>
      <c r="J123" s="19"/>
      <c r="K123" s="19"/>
    </row>
    <row r="124" spans="1:11" ht="15" customHeight="1" x14ac:dyDescent="0.25">
      <c r="A124" s="23" t="s">
        <v>67</v>
      </c>
      <c r="B124" s="46">
        <v>0</v>
      </c>
      <c r="C124" s="46">
        <v>0</v>
      </c>
      <c r="D124" s="46">
        <v>0</v>
      </c>
      <c r="E124" s="46">
        <v>0</v>
      </c>
      <c r="F124" s="46">
        <v>0</v>
      </c>
      <c r="G124" s="25" t="s">
        <v>86</v>
      </c>
      <c r="H124" s="26"/>
      <c r="I124" s="19"/>
      <c r="J124" s="19"/>
      <c r="K124" s="19"/>
    </row>
    <row r="125" spans="1:11" s="50" customFormat="1" ht="15" customHeight="1" x14ac:dyDescent="0.25">
      <c r="A125" s="55" t="s">
        <v>108</v>
      </c>
      <c r="G125" s="55" t="s">
        <v>109</v>
      </c>
    </row>
    <row r="126" spans="1:11" s="28" customFormat="1" ht="15" customHeight="1" x14ac:dyDescent="0.2">
      <c r="A126" s="56" t="s">
        <v>106</v>
      </c>
      <c r="G126" s="56" t="s">
        <v>107</v>
      </c>
    </row>
    <row r="128" spans="1:11" x14ac:dyDescent="0.25">
      <c r="A128" s="29" t="s">
        <v>100</v>
      </c>
      <c r="G128" s="39" t="s">
        <v>100</v>
      </c>
    </row>
    <row r="131" ht="19.5" customHeight="1" x14ac:dyDescent="0.25"/>
    <row r="270" spans="1:1" x14ac:dyDescent="0.25">
      <c r="A270" s="30"/>
    </row>
  </sheetData>
  <mergeCells count="14">
    <mergeCell ref="B102:F102"/>
    <mergeCell ref="B10:F10"/>
    <mergeCell ref="A5:A9"/>
    <mergeCell ref="B5:B6"/>
    <mergeCell ref="C5:F5"/>
    <mergeCell ref="B33:F33"/>
    <mergeCell ref="B56:F56"/>
    <mergeCell ref="B79:F79"/>
    <mergeCell ref="G5:G9"/>
    <mergeCell ref="B7:B9"/>
    <mergeCell ref="C7:C9"/>
    <mergeCell ref="D7:D9"/>
    <mergeCell ref="E7:E9"/>
    <mergeCell ref="F7:F9"/>
  </mergeCells>
  <hyperlinks>
    <hyperlink ref="A128" r:id="rId1" location="!/view/sk/VBD_SLOVSTAT/nu2062rs/v_nu2062rs_00_00_00_sk" display="DATAcube: nu2062rs"/>
    <hyperlink ref="G128" r:id="rId2" location="!/view/sk/VBD_SLOVSTAT/nu2062rs/v_nu2062rs_00_00_00_en" display="DATAcube: nu2062rs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8"/>
  <sheetViews>
    <sheetView zoomScaleNormal="100" workbookViewId="0">
      <pane ySplit="9" topLeftCell="A10" activePane="bottomLeft" state="frozen"/>
      <selection pane="bottomLeft"/>
    </sheetView>
  </sheetViews>
  <sheetFormatPr defaultColWidth="9.140625" defaultRowHeight="15" customHeight="1" x14ac:dyDescent="0.25"/>
  <cols>
    <col min="1" max="1" width="84" style="7" customWidth="1"/>
    <col min="2" max="6" width="10.28515625" style="7" customWidth="1"/>
    <col min="7" max="7" width="92.5703125" style="7" customWidth="1"/>
    <col min="8" max="16384" width="9.140625" style="7"/>
  </cols>
  <sheetData>
    <row r="1" spans="1:11" ht="15" customHeight="1" x14ac:dyDescent="0.25">
      <c r="A1" s="42" t="s">
        <v>104</v>
      </c>
      <c r="B1" s="14"/>
    </row>
    <row r="2" spans="1:11" ht="15" customHeight="1" x14ac:dyDescent="0.25">
      <c r="A2" s="15" t="s">
        <v>105</v>
      </c>
      <c r="H2" s="41" t="s">
        <v>101</v>
      </c>
    </row>
    <row r="3" spans="1:11" ht="15" customHeight="1" x14ac:dyDescent="0.25">
      <c r="A3" s="16"/>
    </row>
    <row r="4" spans="1:11" ht="15" customHeight="1" thickBot="1" x14ac:dyDescent="0.3">
      <c r="A4" s="17" t="s">
        <v>15</v>
      </c>
      <c r="B4" s="36"/>
      <c r="C4" s="36"/>
      <c r="D4" s="36"/>
      <c r="E4" s="36"/>
      <c r="F4" s="36"/>
      <c r="G4" s="18" t="s">
        <v>1</v>
      </c>
    </row>
    <row r="5" spans="1:11" ht="15" customHeight="1" thickTop="1" thickBot="1" x14ac:dyDescent="0.3">
      <c r="A5" s="69" t="s">
        <v>2</v>
      </c>
      <c r="B5" s="53"/>
      <c r="C5" s="79" t="s">
        <v>3</v>
      </c>
      <c r="D5" s="80"/>
      <c r="E5" s="80"/>
      <c r="F5" s="81"/>
      <c r="G5" s="59" t="s">
        <v>2</v>
      </c>
      <c r="H5" s="37"/>
      <c r="I5" s="37"/>
      <c r="J5" s="37"/>
      <c r="K5" s="37"/>
    </row>
    <row r="6" spans="1:11" ht="51.75" customHeight="1" x14ac:dyDescent="0.25">
      <c r="A6" s="70"/>
      <c r="B6" s="51" t="s">
        <v>4</v>
      </c>
      <c r="C6" s="4" t="s">
        <v>5</v>
      </c>
      <c r="D6" s="4" t="s">
        <v>6</v>
      </c>
      <c r="E6" s="52" t="s">
        <v>47</v>
      </c>
      <c r="F6" s="20" t="s">
        <v>7</v>
      </c>
      <c r="G6" s="60"/>
      <c r="H6" s="37"/>
      <c r="I6" s="37"/>
      <c r="J6" s="37"/>
      <c r="K6" s="37"/>
    </row>
    <row r="7" spans="1:11" ht="15" customHeight="1" x14ac:dyDescent="0.25">
      <c r="A7" s="70"/>
      <c r="B7" s="62" t="s">
        <v>8</v>
      </c>
      <c r="C7" s="64" t="s">
        <v>9</v>
      </c>
      <c r="D7" s="64" t="s">
        <v>45</v>
      </c>
      <c r="E7" s="62" t="s">
        <v>46</v>
      </c>
      <c r="F7" s="62" t="s">
        <v>10</v>
      </c>
      <c r="G7" s="60"/>
      <c r="H7" s="37"/>
      <c r="I7" s="37"/>
      <c r="J7" s="37"/>
      <c r="K7" s="37"/>
    </row>
    <row r="8" spans="1:11" ht="15" customHeight="1" x14ac:dyDescent="0.25">
      <c r="A8" s="70"/>
      <c r="B8" s="62"/>
      <c r="C8" s="64"/>
      <c r="D8" s="64"/>
      <c r="E8" s="62"/>
      <c r="F8" s="62"/>
      <c r="G8" s="60"/>
      <c r="H8" s="37"/>
      <c r="I8" s="37"/>
      <c r="J8" s="37"/>
      <c r="K8" s="37"/>
    </row>
    <row r="9" spans="1:11" ht="24" customHeight="1" thickBot="1" x14ac:dyDescent="0.3">
      <c r="A9" s="71"/>
      <c r="B9" s="63"/>
      <c r="C9" s="65"/>
      <c r="D9" s="65"/>
      <c r="E9" s="63"/>
      <c r="F9" s="63"/>
      <c r="G9" s="61"/>
      <c r="H9" s="37"/>
      <c r="I9" s="37"/>
      <c r="J9" s="37"/>
      <c r="K9" s="37"/>
    </row>
    <row r="10" spans="1:11" ht="15" customHeight="1" thickTop="1" thickBot="1" x14ac:dyDescent="0.3">
      <c r="A10" s="48"/>
      <c r="B10" s="73">
        <v>2023</v>
      </c>
      <c r="C10" s="74"/>
      <c r="D10" s="74"/>
      <c r="E10" s="74"/>
      <c r="F10" s="75"/>
      <c r="G10" s="49"/>
      <c r="H10" s="37"/>
      <c r="I10" s="37"/>
      <c r="J10" s="37"/>
      <c r="K10" s="37"/>
    </row>
    <row r="11" spans="1:11" ht="15" customHeight="1" x14ac:dyDescent="0.25">
      <c r="A11" s="34" t="s">
        <v>4</v>
      </c>
      <c r="B11" s="44">
        <v>436620.804</v>
      </c>
      <c r="C11" s="44">
        <v>353814.83499999996</v>
      </c>
      <c r="D11" s="44">
        <v>50790.943999999996</v>
      </c>
      <c r="E11" s="44">
        <v>21373.920000000006</v>
      </c>
      <c r="F11" s="44">
        <v>9597.853000000001</v>
      </c>
      <c r="G11" s="22" t="s">
        <v>8</v>
      </c>
      <c r="H11" s="37"/>
      <c r="I11" s="37"/>
      <c r="J11" s="37"/>
      <c r="K11" s="37"/>
    </row>
    <row r="12" spans="1:11" ht="15" customHeight="1" x14ac:dyDescent="0.25">
      <c r="A12" s="23" t="s">
        <v>50</v>
      </c>
      <c r="B12" s="46">
        <v>12573.774000000003</v>
      </c>
      <c r="C12" s="46">
        <v>7426.3150000000005</v>
      </c>
      <c r="D12" s="46">
        <v>2366.4310000000005</v>
      </c>
      <c r="E12" s="46">
        <v>2020.585</v>
      </c>
      <c r="F12" s="46">
        <v>24.315999999999999</v>
      </c>
      <c r="G12" s="24" t="s">
        <v>68</v>
      </c>
      <c r="H12" s="37"/>
      <c r="I12" s="37"/>
      <c r="J12" s="37"/>
      <c r="K12" s="37"/>
    </row>
    <row r="13" spans="1:11" ht="15" customHeight="1" x14ac:dyDescent="0.25">
      <c r="A13" s="23" t="s">
        <v>11</v>
      </c>
      <c r="B13" s="46">
        <v>819.48599999999999</v>
      </c>
      <c r="C13" s="46">
        <v>657.15700000000004</v>
      </c>
      <c r="D13" s="46">
        <v>133.53800000000001</v>
      </c>
      <c r="E13" s="46">
        <v>27.169</v>
      </c>
      <c r="F13" s="46">
        <v>1.6219999999999999</v>
      </c>
      <c r="G13" s="24" t="s">
        <v>69</v>
      </c>
      <c r="H13" s="37"/>
      <c r="I13" s="37"/>
      <c r="J13" s="37"/>
      <c r="K13" s="37"/>
    </row>
    <row r="14" spans="1:11" ht="15" customHeight="1" x14ac:dyDescent="0.25">
      <c r="A14" s="23" t="s">
        <v>12</v>
      </c>
      <c r="B14" s="46">
        <v>57951.180000000008</v>
      </c>
      <c r="C14" s="46">
        <v>28972.125000000004</v>
      </c>
      <c r="D14" s="46">
        <v>24991.169000000002</v>
      </c>
      <c r="E14" s="46">
        <v>1830.5520000000004</v>
      </c>
      <c r="F14" s="46">
        <v>2027.674</v>
      </c>
      <c r="G14" s="24" t="s">
        <v>70</v>
      </c>
      <c r="H14" s="37"/>
      <c r="I14" s="37"/>
      <c r="J14" s="37"/>
      <c r="K14" s="37"/>
    </row>
    <row r="15" spans="1:11" ht="15" customHeight="1" x14ac:dyDescent="0.25">
      <c r="A15" s="23" t="s">
        <v>51</v>
      </c>
      <c r="B15" s="46">
        <v>31515.813999999995</v>
      </c>
      <c r="C15" s="46">
        <v>26101.786999999997</v>
      </c>
      <c r="D15" s="46">
        <v>5037.62</v>
      </c>
      <c r="E15" s="46">
        <v>198.762</v>
      </c>
      <c r="F15" s="46">
        <v>177.64500000000001</v>
      </c>
      <c r="G15" s="24" t="s">
        <v>71</v>
      </c>
      <c r="H15" s="37"/>
      <c r="I15" s="37"/>
      <c r="J15" s="37"/>
      <c r="K15" s="37"/>
    </row>
    <row r="16" spans="1:11" ht="15" customHeight="1" x14ac:dyDescent="0.25">
      <c r="A16" s="23" t="s">
        <v>97</v>
      </c>
      <c r="B16" s="46">
        <v>10101.890999999998</v>
      </c>
      <c r="C16" s="46">
        <v>8991.616</v>
      </c>
      <c r="D16" s="46">
        <v>680.41800000000001</v>
      </c>
      <c r="E16" s="46">
        <v>380.57600000000002</v>
      </c>
      <c r="F16" s="46">
        <v>49.077000000000005</v>
      </c>
      <c r="G16" s="24" t="s">
        <v>72</v>
      </c>
      <c r="H16" s="37"/>
      <c r="I16" s="37"/>
      <c r="J16" s="37"/>
      <c r="K16" s="37"/>
    </row>
    <row r="17" spans="1:11" ht="15" customHeight="1" x14ac:dyDescent="0.25">
      <c r="A17" s="23" t="s">
        <v>53</v>
      </c>
      <c r="B17" s="46">
        <v>10949.526999999998</v>
      </c>
      <c r="C17" s="46">
        <v>7823.5159999999987</v>
      </c>
      <c r="D17" s="46">
        <v>1557.5249999999999</v>
      </c>
      <c r="E17" s="46">
        <v>1422.329</v>
      </c>
      <c r="F17" s="46">
        <v>145.721</v>
      </c>
      <c r="G17" s="25" t="s">
        <v>73</v>
      </c>
      <c r="H17" s="37"/>
      <c r="I17" s="37"/>
      <c r="J17" s="37"/>
      <c r="K17" s="37"/>
    </row>
    <row r="18" spans="1:11" ht="15" customHeight="1" x14ac:dyDescent="0.25">
      <c r="A18" s="23" t="s">
        <v>98</v>
      </c>
      <c r="B18" s="46">
        <v>22760.803</v>
      </c>
      <c r="C18" s="46">
        <v>15612.726000000001</v>
      </c>
      <c r="D18" s="46">
        <v>3692.0160000000001</v>
      </c>
      <c r="E18" s="46">
        <v>3149.3509999999997</v>
      </c>
      <c r="F18" s="46">
        <v>230.214</v>
      </c>
      <c r="G18" s="25" t="s">
        <v>74</v>
      </c>
      <c r="H18" s="37"/>
      <c r="I18" s="37"/>
      <c r="J18" s="37"/>
      <c r="K18" s="37"/>
    </row>
    <row r="19" spans="1:11" ht="15" customHeight="1" x14ac:dyDescent="0.25">
      <c r="A19" s="23" t="s">
        <v>55</v>
      </c>
      <c r="B19" s="46">
        <v>25062.155999999999</v>
      </c>
      <c r="C19" s="46">
        <v>19022.539000000001</v>
      </c>
      <c r="D19" s="46">
        <v>1351.1780000000001</v>
      </c>
      <c r="E19" s="46">
        <v>4547.268</v>
      </c>
      <c r="F19" s="46">
        <v>141.012</v>
      </c>
      <c r="G19" s="25" t="s">
        <v>75</v>
      </c>
      <c r="H19" s="37"/>
      <c r="I19" s="37"/>
      <c r="J19" s="37"/>
      <c r="K19" s="37"/>
    </row>
    <row r="20" spans="1:11" ht="15" customHeight="1" x14ac:dyDescent="0.25">
      <c r="A20" s="23" t="s">
        <v>56</v>
      </c>
      <c r="B20" s="46">
        <v>3570.8010000000004</v>
      </c>
      <c r="C20" s="46">
        <v>2785.297</v>
      </c>
      <c r="D20" s="46">
        <v>378.81900000000002</v>
      </c>
      <c r="E20" s="46">
        <v>384.35</v>
      </c>
      <c r="F20" s="46">
        <v>7.8290000000000006</v>
      </c>
      <c r="G20" s="25" t="s">
        <v>76</v>
      </c>
      <c r="H20" s="37"/>
      <c r="I20" s="37"/>
      <c r="J20" s="37"/>
      <c r="K20" s="37"/>
    </row>
    <row r="21" spans="1:11" ht="15" customHeight="1" x14ac:dyDescent="0.25">
      <c r="A21" s="23" t="s">
        <v>57</v>
      </c>
      <c r="B21" s="46">
        <v>10065.793999999998</v>
      </c>
      <c r="C21" s="46">
        <v>5396.8059999999996</v>
      </c>
      <c r="D21" s="46">
        <v>2163.7910000000002</v>
      </c>
      <c r="E21" s="46">
        <v>488.24399999999997</v>
      </c>
      <c r="F21" s="46">
        <v>2015.5709999999999</v>
      </c>
      <c r="G21" s="25" t="s">
        <v>77</v>
      </c>
      <c r="H21" s="37"/>
      <c r="I21" s="37"/>
      <c r="J21" s="37"/>
      <c r="K21" s="37"/>
    </row>
    <row r="22" spans="1:11" ht="15" customHeight="1" x14ac:dyDescent="0.25">
      <c r="A22" s="23" t="s">
        <v>58</v>
      </c>
      <c r="B22" s="46">
        <v>4097.7720000000008</v>
      </c>
      <c r="C22" s="46">
        <v>2412.4030000000002</v>
      </c>
      <c r="D22" s="46">
        <v>500.31</v>
      </c>
      <c r="E22" s="46">
        <v>663.68799999999999</v>
      </c>
      <c r="F22" s="46">
        <v>521.37</v>
      </c>
      <c r="G22" s="25" t="s">
        <v>78</v>
      </c>
      <c r="H22" s="37"/>
      <c r="I22" s="37"/>
      <c r="J22" s="37"/>
      <c r="K22" s="37"/>
    </row>
    <row r="23" spans="1:11" ht="15" customHeight="1" x14ac:dyDescent="0.25">
      <c r="A23" s="23" t="s">
        <v>59</v>
      </c>
      <c r="B23" s="46">
        <v>166365.64600000001</v>
      </c>
      <c r="C23" s="46">
        <v>164425.66400000002</v>
      </c>
      <c r="D23" s="46">
        <v>1082.8500000000001</v>
      </c>
      <c r="E23" s="46">
        <v>828.81899999999996</v>
      </c>
      <c r="F23" s="46">
        <v>25.904</v>
      </c>
      <c r="G23" s="25" t="s">
        <v>13</v>
      </c>
      <c r="H23" s="37"/>
      <c r="I23" s="37"/>
      <c r="J23" s="37"/>
      <c r="K23" s="37"/>
    </row>
    <row r="24" spans="1:11" ht="15" customHeight="1" x14ac:dyDescent="0.25">
      <c r="A24" s="23" t="s">
        <v>60</v>
      </c>
      <c r="B24" s="46">
        <v>7671.1930000000002</v>
      </c>
      <c r="C24" s="46">
        <v>4041.2640000000001</v>
      </c>
      <c r="D24" s="46">
        <v>1523.6410000000001</v>
      </c>
      <c r="E24" s="46">
        <v>1362.6599999999999</v>
      </c>
      <c r="F24" s="46">
        <v>739.67900000000009</v>
      </c>
      <c r="G24" s="25" t="s">
        <v>79</v>
      </c>
      <c r="H24" s="37"/>
      <c r="I24" s="37"/>
      <c r="J24" s="37"/>
      <c r="K24" s="37"/>
    </row>
    <row r="25" spans="1:11" ht="15" customHeight="1" x14ac:dyDescent="0.25">
      <c r="A25" s="23" t="s">
        <v>61</v>
      </c>
      <c r="B25" s="46">
        <v>5294.5829999999996</v>
      </c>
      <c r="C25" s="46">
        <v>2033.0050000000001</v>
      </c>
      <c r="D25" s="46">
        <v>1042.308</v>
      </c>
      <c r="E25" s="46">
        <v>2125.1840000000002</v>
      </c>
      <c r="F25" s="46">
        <v>76.692000000000007</v>
      </c>
      <c r="G25" s="25" t="s">
        <v>80</v>
      </c>
      <c r="H25" s="37"/>
      <c r="I25" s="37"/>
      <c r="J25" s="37"/>
      <c r="K25" s="37"/>
    </row>
    <row r="26" spans="1:11" ht="15" customHeight="1" x14ac:dyDescent="0.25">
      <c r="A26" s="23" t="s">
        <v>62</v>
      </c>
      <c r="B26" s="46">
        <v>49244.229999999996</v>
      </c>
      <c r="C26" s="46">
        <v>43404.392</v>
      </c>
      <c r="D26" s="46">
        <v>2653.7110000000002</v>
      </c>
      <c r="E26" s="46">
        <v>1089.579</v>
      </c>
      <c r="F26" s="46">
        <v>2053.2750000000001</v>
      </c>
      <c r="G26" s="25" t="s">
        <v>81</v>
      </c>
      <c r="H26" s="37"/>
      <c r="I26" s="37"/>
      <c r="J26" s="37"/>
      <c r="K26" s="37"/>
    </row>
    <row r="27" spans="1:11" ht="15" customHeight="1" x14ac:dyDescent="0.25">
      <c r="A27" s="23" t="s">
        <v>63</v>
      </c>
      <c r="B27" s="46">
        <v>7526.4669999999996</v>
      </c>
      <c r="C27" s="46">
        <v>5876.7689999999993</v>
      </c>
      <c r="D27" s="46">
        <v>391.08600000000001</v>
      </c>
      <c r="E27" s="46">
        <v>162.376</v>
      </c>
      <c r="F27" s="46">
        <v>1091.0689999999997</v>
      </c>
      <c r="G27" s="25" t="s">
        <v>82</v>
      </c>
      <c r="H27" s="37"/>
      <c r="I27" s="37"/>
      <c r="J27" s="37"/>
      <c r="K27" s="37"/>
    </row>
    <row r="28" spans="1:11" ht="15" customHeight="1" x14ac:dyDescent="0.25">
      <c r="A28" s="23" t="s">
        <v>64</v>
      </c>
      <c r="B28" s="46">
        <v>6429.6329999999998</v>
      </c>
      <c r="C28" s="46">
        <v>5140.0959999999995</v>
      </c>
      <c r="D28" s="46">
        <v>853.86300000000006</v>
      </c>
      <c r="E28" s="46">
        <v>393.34499999999997</v>
      </c>
      <c r="F28" s="46">
        <v>39.870000000000005</v>
      </c>
      <c r="G28" s="25" t="s">
        <v>83</v>
      </c>
      <c r="H28" s="37"/>
      <c r="I28" s="37"/>
      <c r="J28" s="37"/>
      <c r="K28" s="37"/>
    </row>
    <row r="29" spans="1:11" ht="15" customHeight="1" x14ac:dyDescent="0.25">
      <c r="A29" s="23" t="s">
        <v>65</v>
      </c>
      <c r="B29" s="46">
        <v>3361.4629999999993</v>
      </c>
      <c r="C29" s="46">
        <v>2784.4519999999998</v>
      </c>
      <c r="D29" s="46">
        <v>246.87099999999998</v>
      </c>
      <c r="E29" s="46">
        <v>172.49700000000001</v>
      </c>
      <c r="F29" s="46">
        <v>148.19</v>
      </c>
      <c r="G29" s="25" t="s">
        <v>84</v>
      </c>
      <c r="H29" s="37"/>
      <c r="I29" s="37"/>
      <c r="J29" s="37"/>
      <c r="K29" s="37"/>
    </row>
    <row r="30" spans="1:11" ht="15" customHeight="1" x14ac:dyDescent="0.25">
      <c r="A30" s="23" t="s">
        <v>14</v>
      </c>
      <c r="B30" s="46">
        <v>1258.5909999999999</v>
      </c>
      <c r="C30" s="46">
        <v>906.90599999999995</v>
      </c>
      <c r="D30" s="46">
        <v>143.79900000000001</v>
      </c>
      <c r="E30" s="46">
        <v>126.586</v>
      </c>
      <c r="F30" s="46">
        <v>81.12299999999999</v>
      </c>
      <c r="G30" s="25" t="s">
        <v>85</v>
      </c>
      <c r="H30" s="37"/>
      <c r="I30" s="37"/>
      <c r="J30" s="37"/>
      <c r="K30" s="37"/>
    </row>
    <row r="31" spans="1:11" ht="15" customHeight="1" x14ac:dyDescent="0.25">
      <c r="A31" s="23" t="s">
        <v>66</v>
      </c>
      <c r="B31" s="46">
        <v>0</v>
      </c>
      <c r="C31" s="46">
        <v>0</v>
      </c>
      <c r="D31" s="46">
        <v>0</v>
      </c>
      <c r="E31" s="46">
        <v>0</v>
      </c>
      <c r="F31" s="46">
        <v>0</v>
      </c>
      <c r="G31" s="25" t="s">
        <v>87</v>
      </c>
      <c r="H31" s="37"/>
      <c r="I31" s="37"/>
      <c r="J31" s="37"/>
      <c r="K31" s="37"/>
    </row>
    <row r="32" spans="1:11" ht="15" customHeight="1" thickBot="1" x14ac:dyDescent="0.3">
      <c r="A32" s="23" t="s">
        <v>67</v>
      </c>
      <c r="B32" s="46">
        <v>0</v>
      </c>
      <c r="C32" s="46">
        <v>0</v>
      </c>
      <c r="D32" s="46">
        <v>0</v>
      </c>
      <c r="E32" s="46">
        <v>0</v>
      </c>
      <c r="F32" s="46">
        <v>0</v>
      </c>
      <c r="G32" s="25" t="s">
        <v>86</v>
      </c>
      <c r="H32" s="37"/>
      <c r="I32" s="37"/>
      <c r="J32" s="37"/>
      <c r="K32" s="37"/>
    </row>
    <row r="33" spans="1:11" ht="15" customHeight="1" thickBot="1" x14ac:dyDescent="0.3">
      <c r="A33" s="23"/>
      <c r="B33" s="76">
        <v>2022</v>
      </c>
      <c r="C33" s="77"/>
      <c r="D33" s="77"/>
      <c r="E33" s="77"/>
      <c r="F33" s="78"/>
      <c r="G33" s="35"/>
      <c r="H33" s="37"/>
      <c r="I33" s="37"/>
      <c r="J33" s="37"/>
      <c r="K33" s="37"/>
    </row>
    <row r="34" spans="1:11" ht="15" customHeight="1" x14ac:dyDescent="0.25">
      <c r="A34" s="34" t="s">
        <v>4</v>
      </c>
      <c r="B34" s="44">
        <v>444674.12799999997</v>
      </c>
      <c r="C34" s="44">
        <v>366384.08100000001</v>
      </c>
      <c r="D34" s="44">
        <v>49507.87200000001</v>
      </c>
      <c r="E34" s="44">
        <v>19871.651000000002</v>
      </c>
      <c r="F34" s="44">
        <v>7858.0309999999999</v>
      </c>
      <c r="G34" s="22" t="s">
        <v>8</v>
      </c>
      <c r="H34" s="37"/>
      <c r="I34" s="37"/>
      <c r="J34" s="37"/>
      <c r="K34" s="37"/>
    </row>
    <row r="35" spans="1:11" ht="15" customHeight="1" x14ac:dyDescent="0.25">
      <c r="A35" s="23" t="s">
        <v>50</v>
      </c>
      <c r="B35" s="46">
        <v>12576.422</v>
      </c>
      <c r="C35" s="46">
        <v>7808.07</v>
      </c>
      <c r="D35" s="46">
        <v>2184.7849999999999</v>
      </c>
      <c r="E35" s="46">
        <v>1862.606</v>
      </c>
      <c r="F35" s="46">
        <v>22.584</v>
      </c>
      <c r="G35" s="24" t="s">
        <v>68</v>
      </c>
      <c r="H35" s="37"/>
      <c r="I35" s="37"/>
      <c r="J35" s="37"/>
      <c r="K35" s="37"/>
    </row>
    <row r="36" spans="1:11" ht="15" customHeight="1" x14ac:dyDescent="0.25">
      <c r="A36" s="23" t="s">
        <v>11</v>
      </c>
      <c r="B36" s="46">
        <v>869.096</v>
      </c>
      <c r="C36" s="46">
        <v>694.46800000000007</v>
      </c>
      <c r="D36" s="46">
        <v>147.13499999999999</v>
      </c>
      <c r="E36" s="46">
        <v>26.220999999999997</v>
      </c>
      <c r="F36" s="46">
        <v>1.272</v>
      </c>
      <c r="G36" s="24" t="s">
        <v>69</v>
      </c>
      <c r="H36" s="37"/>
      <c r="I36" s="37"/>
      <c r="J36" s="37"/>
      <c r="K36" s="37"/>
    </row>
    <row r="37" spans="1:11" ht="15" customHeight="1" x14ac:dyDescent="0.25">
      <c r="A37" s="23" t="s">
        <v>12</v>
      </c>
      <c r="B37" s="46">
        <v>58081.292000000001</v>
      </c>
      <c r="C37" s="46">
        <v>30171.246999999996</v>
      </c>
      <c r="D37" s="46">
        <v>24408.764000000003</v>
      </c>
      <c r="E37" s="46">
        <v>1753.5830000000003</v>
      </c>
      <c r="F37" s="46">
        <v>1610.6690000000001</v>
      </c>
      <c r="G37" s="24" t="s">
        <v>70</v>
      </c>
      <c r="H37" s="37"/>
      <c r="I37" s="37"/>
      <c r="J37" s="37"/>
      <c r="K37" s="37"/>
    </row>
    <row r="38" spans="1:11" ht="15" customHeight="1" x14ac:dyDescent="0.25">
      <c r="A38" s="23" t="s">
        <v>51</v>
      </c>
      <c r="B38" s="46">
        <v>32409.707999999999</v>
      </c>
      <c r="C38" s="46">
        <v>26933.621999999999</v>
      </c>
      <c r="D38" s="46">
        <v>5142.2450000000008</v>
      </c>
      <c r="E38" s="46">
        <v>200.64399999999998</v>
      </c>
      <c r="F38" s="46">
        <v>133.197</v>
      </c>
      <c r="G38" s="24" t="s">
        <v>71</v>
      </c>
      <c r="H38" s="37"/>
      <c r="I38" s="37"/>
      <c r="J38" s="37"/>
      <c r="K38" s="37"/>
    </row>
    <row r="39" spans="1:11" ht="15" customHeight="1" x14ac:dyDescent="0.25">
      <c r="A39" s="23" t="s">
        <v>97</v>
      </c>
      <c r="B39" s="46">
        <v>10325.741</v>
      </c>
      <c r="C39" s="46">
        <v>9257.521999999999</v>
      </c>
      <c r="D39" s="46">
        <v>674.68999999999994</v>
      </c>
      <c r="E39" s="46">
        <v>340.73099999999994</v>
      </c>
      <c r="F39" s="46">
        <v>52.519999999999996</v>
      </c>
      <c r="G39" s="24" t="s">
        <v>72</v>
      </c>
      <c r="H39" s="37"/>
      <c r="I39" s="37"/>
      <c r="J39" s="37"/>
      <c r="K39" s="37"/>
    </row>
    <row r="40" spans="1:11" ht="15" customHeight="1" x14ac:dyDescent="0.25">
      <c r="A40" s="23" t="s">
        <v>53</v>
      </c>
      <c r="B40" s="46">
        <v>11316.653000000002</v>
      </c>
      <c r="C40" s="46">
        <v>8216.9140000000007</v>
      </c>
      <c r="D40" s="46">
        <v>1563.9870000000001</v>
      </c>
      <c r="E40" s="46">
        <v>1360.826</v>
      </c>
      <c r="F40" s="46">
        <v>174.27600000000001</v>
      </c>
      <c r="G40" s="25" t="s">
        <v>73</v>
      </c>
      <c r="H40" s="37"/>
      <c r="I40" s="37"/>
      <c r="J40" s="37"/>
      <c r="K40" s="37"/>
    </row>
    <row r="41" spans="1:11" ht="15" customHeight="1" x14ac:dyDescent="0.25">
      <c r="A41" s="23" t="s">
        <v>98</v>
      </c>
      <c r="B41" s="46">
        <v>22566.51</v>
      </c>
      <c r="C41" s="46">
        <v>15952.986000000001</v>
      </c>
      <c r="D41" s="46">
        <v>3591.6109999999999</v>
      </c>
      <c r="E41" s="46">
        <v>2735.174</v>
      </c>
      <c r="F41" s="46">
        <v>196.81</v>
      </c>
      <c r="G41" s="25" t="s">
        <v>74</v>
      </c>
      <c r="H41" s="37"/>
      <c r="I41" s="37"/>
      <c r="J41" s="37"/>
      <c r="K41" s="37"/>
    </row>
    <row r="42" spans="1:11" ht="15" customHeight="1" x14ac:dyDescent="0.25">
      <c r="A42" s="23" t="s">
        <v>55</v>
      </c>
      <c r="B42" s="46">
        <v>25361.234999999997</v>
      </c>
      <c r="C42" s="46">
        <v>19812.282999999999</v>
      </c>
      <c r="D42" s="46">
        <v>1363.0559999999998</v>
      </c>
      <c r="E42" s="46">
        <v>4058.8020000000001</v>
      </c>
      <c r="F42" s="46">
        <v>126.86600000000001</v>
      </c>
      <c r="G42" s="25" t="s">
        <v>75</v>
      </c>
      <c r="H42" s="37"/>
      <c r="I42" s="37"/>
      <c r="J42" s="37"/>
      <c r="K42" s="37"/>
    </row>
    <row r="43" spans="1:11" ht="15" customHeight="1" x14ac:dyDescent="0.25">
      <c r="A43" s="23" t="s">
        <v>56</v>
      </c>
      <c r="B43" s="46">
        <v>3718.7939999999999</v>
      </c>
      <c r="C43" s="46">
        <v>2899.4690000000001</v>
      </c>
      <c r="D43" s="46">
        <v>395.66299999999995</v>
      </c>
      <c r="E43" s="46">
        <v>399.58200000000005</v>
      </c>
      <c r="F43" s="46">
        <v>6.66</v>
      </c>
      <c r="G43" s="25" t="s">
        <v>76</v>
      </c>
      <c r="H43" s="37"/>
      <c r="I43" s="37"/>
      <c r="J43" s="37"/>
      <c r="K43" s="37"/>
    </row>
    <row r="44" spans="1:11" ht="15" customHeight="1" x14ac:dyDescent="0.25">
      <c r="A44" s="23" t="s">
        <v>57</v>
      </c>
      <c r="B44" s="46">
        <v>9659.1859999999997</v>
      </c>
      <c r="C44" s="46">
        <v>5670.7290000000003</v>
      </c>
      <c r="D44" s="46">
        <v>1907.4479999999999</v>
      </c>
      <c r="E44" s="46">
        <v>491.44500000000005</v>
      </c>
      <c r="F44" s="46">
        <v>1587.6960000000001</v>
      </c>
      <c r="G44" s="25" t="s">
        <v>77</v>
      </c>
      <c r="H44" s="37"/>
      <c r="I44" s="37"/>
      <c r="J44" s="37"/>
      <c r="K44" s="37"/>
    </row>
    <row r="45" spans="1:11" ht="15" customHeight="1" x14ac:dyDescent="0.25">
      <c r="A45" s="23" t="s">
        <v>58</v>
      </c>
      <c r="B45" s="46">
        <v>4237.268</v>
      </c>
      <c r="C45" s="46">
        <v>2575.3159999999998</v>
      </c>
      <c r="D45" s="46">
        <v>501.22799999999995</v>
      </c>
      <c r="E45" s="46">
        <v>663.78499999999997</v>
      </c>
      <c r="F45" s="46">
        <v>496.93700000000001</v>
      </c>
      <c r="G45" s="25" t="s">
        <v>78</v>
      </c>
      <c r="H45" s="37"/>
      <c r="I45" s="37"/>
      <c r="J45" s="37"/>
      <c r="K45" s="37"/>
    </row>
    <row r="46" spans="1:11" ht="15" customHeight="1" x14ac:dyDescent="0.25">
      <c r="A46" s="23" t="s">
        <v>59</v>
      </c>
      <c r="B46" s="46">
        <v>172338.77599999998</v>
      </c>
      <c r="C46" s="46">
        <v>170398.25</v>
      </c>
      <c r="D46" s="46">
        <v>1105.386</v>
      </c>
      <c r="E46" s="46">
        <v>805.69799999999998</v>
      </c>
      <c r="F46" s="46">
        <v>25.862000000000002</v>
      </c>
      <c r="G46" s="25" t="s">
        <v>13</v>
      </c>
      <c r="H46" s="37"/>
      <c r="I46" s="37"/>
      <c r="J46" s="37"/>
      <c r="K46" s="37"/>
    </row>
    <row r="47" spans="1:11" ht="15" customHeight="1" x14ac:dyDescent="0.25">
      <c r="A47" s="23" t="s">
        <v>60</v>
      </c>
      <c r="B47" s="46">
        <v>7774.0949999999993</v>
      </c>
      <c r="C47" s="46">
        <v>4175.1549999999997</v>
      </c>
      <c r="D47" s="46">
        <v>1569.636</v>
      </c>
      <c r="E47" s="46">
        <v>1433.4179999999999</v>
      </c>
      <c r="F47" s="46">
        <v>591.5150000000001</v>
      </c>
      <c r="G47" s="25" t="s">
        <v>79</v>
      </c>
      <c r="H47" s="37"/>
      <c r="I47" s="37"/>
      <c r="J47" s="37"/>
      <c r="K47" s="37"/>
    </row>
    <row r="48" spans="1:11" ht="15" customHeight="1" x14ac:dyDescent="0.25">
      <c r="A48" s="23" t="s">
        <v>61</v>
      </c>
      <c r="B48" s="46">
        <v>5184.415</v>
      </c>
      <c r="C48" s="46">
        <v>2127.4450000000002</v>
      </c>
      <c r="D48" s="46">
        <v>1082.914</v>
      </c>
      <c r="E48" s="46">
        <v>1889.6369999999997</v>
      </c>
      <c r="F48" s="46">
        <v>66.491</v>
      </c>
      <c r="G48" s="25" t="s">
        <v>80</v>
      </c>
      <c r="H48" s="37"/>
      <c r="I48" s="37"/>
      <c r="J48" s="37"/>
      <c r="K48" s="37"/>
    </row>
    <row r="49" spans="1:11" ht="15" customHeight="1" x14ac:dyDescent="0.25">
      <c r="A49" s="23" t="s">
        <v>62</v>
      </c>
      <c r="B49" s="46">
        <v>49453.238999999994</v>
      </c>
      <c r="C49" s="46">
        <v>44506.345000000001</v>
      </c>
      <c r="D49" s="46">
        <v>2258.4160000000002</v>
      </c>
      <c r="E49" s="46">
        <v>987.34199999999998</v>
      </c>
      <c r="F49" s="46">
        <v>1642.8309999999999</v>
      </c>
      <c r="G49" s="25" t="s">
        <v>81</v>
      </c>
      <c r="H49" s="37"/>
      <c r="I49" s="37"/>
      <c r="J49" s="37"/>
      <c r="K49" s="37"/>
    </row>
    <row r="50" spans="1:11" ht="15" customHeight="1" x14ac:dyDescent="0.25">
      <c r="A50" s="23" t="s">
        <v>63</v>
      </c>
      <c r="B50" s="46">
        <v>7419.4180000000006</v>
      </c>
      <c r="C50" s="46">
        <v>6006.8</v>
      </c>
      <c r="D50" s="46">
        <v>374.80500000000001</v>
      </c>
      <c r="E50" s="46">
        <v>162.053</v>
      </c>
      <c r="F50" s="46">
        <v>868.79599999999994</v>
      </c>
      <c r="G50" s="25" t="s">
        <v>82</v>
      </c>
      <c r="H50" s="37"/>
      <c r="I50" s="37"/>
      <c r="J50" s="37"/>
      <c r="K50" s="37"/>
    </row>
    <row r="51" spans="1:11" ht="15" customHeight="1" x14ac:dyDescent="0.25">
      <c r="A51" s="23" t="s">
        <v>64</v>
      </c>
      <c r="B51" s="46">
        <v>6636.1500000000005</v>
      </c>
      <c r="C51" s="46">
        <v>5363.9100000000008</v>
      </c>
      <c r="D51" s="46">
        <v>837.62399999999991</v>
      </c>
      <c r="E51" s="46">
        <v>397.59</v>
      </c>
      <c r="F51" s="46">
        <v>33.709000000000003</v>
      </c>
      <c r="G51" s="25" t="s">
        <v>83</v>
      </c>
      <c r="H51" s="37"/>
      <c r="I51" s="37"/>
      <c r="J51" s="37"/>
      <c r="K51" s="37"/>
    </row>
    <row r="52" spans="1:11" ht="15" customHeight="1" x14ac:dyDescent="0.25">
      <c r="A52" s="23" t="s">
        <v>65</v>
      </c>
      <c r="B52" s="46">
        <v>3461.8810000000003</v>
      </c>
      <c r="C52" s="46">
        <v>2883.5840000000003</v>
      </c>
      <c r="D52" s="46">
        <v>254.685</v>
      </c>
      <c r="E52" s="46">
        <v>172.75700000000001</v>
      </c>
      <c r="F52" s="46">
        <v>138.797</v>
      </c>
      <c r="G52" s="25" t="s">
        <v>84</v>
      </c>
      <c r="H52" s="37"/>
      <c r="I52" s="37"/>
      <c r="J52" s="37"/>
      <c r="K52" s="37"/>
    </row>
    <row r="53" spans="1:11" ht="15" customHeight="1" x14ac:dyDescent="0.25">
      <c r="A53" s="23" t="s">
        <v>14</v>
      </c>
      <c r="B53" s="46">
        <v>1284.249</v>
      </c>
      <c r="C53" s="46">
        <v>929.96599999999989</v>
      </c>
      <c r="D53" s="46">
        <v>143.79400000000001</v>
      </c>
      <c r="E53" s="46">
        <v>129.75700000000001</v>
      </c>
      <c r="F53" s="46">
        <v>80.542999999999992</v>
      </c>
      <c r="G53" s="25" t="s">
        <v>85</v>
      </c>
      <c r="H53" s="37"/>
      <c r="I53" s="37"/>
      <c r="J53" s="37"/>
      <c r="K53" s="37"/>
    </row>
    <row r="54" spans="1:11" ht="15" customHeight="1" x14ac:dyDescent="0.25">
      <c r="A54" s="23" t="s">
        <v>66</v>
      </c>
      <c r="B54" s="46">
        <v>0</v>
      </c>
      <c r="C54" s="46">
        <v>0</v>
      </c>
      <c r="D54" s="46">
        <v>0</v>
      </c>
      <c r="E54" s="46">
        <v>0</v>
      </c>
      <c r="F54" s="46">
        <v>0</v>
      </c>
      <c r="G54" s="25" t="s">
        <v>87</v>
      </c>
      <c r="H54" s="37"/>
      <c r="I54" s="37"/>
      <c r="J54" s="37"/>
      <c r="K54" s="37"/>
    </row>
    <row r="55" spans="1:11" ht="15" customHeight="1" thickBot="1" x14ac:dyDescent="0.3">
      <c r="A55" s="23" t="s">
        <v>67</v>
      </c>
      <c r="B55" s="46">
        <v>0</v>
      </c>
      <c r="C55" s="46">
        <v>0</v>
      </c>
      <c r="D55" s="46">
        <v>0</v>
      </c>
      <c r="E55" s="46">
        <v>0</v>
      </c>
      <c r="F55" s="46">
        <v>0</v>
      </c>
      <c r="G55" s="25" t="s">
        <v>86</v>
      </c>
      <c r="H55" s="37"/>
      <c r="I55" s="37"/>
      <c r="J55" s="37"/>
      <c r="K55" s="37"/>
    </row>
    <row r="56" spans="1:11" ht="15" customHeight="1" thickBot="1" x14ac:dyDescent="0.3">
      <c r="A56" s="23"/>
      <c r="B56" s="76">
        <v>2021</v>
      </c>
      <c r="C56" s="77"/>
      <c r="D56" s="77"/>
      <c r="E56" s="77"/>
      <c r="F56" s="78"/>
      <c r="G56" s="35"/>
      <c r="H56" s="37"/>
      <c r="I56" s="37"/>
      <c r="J56" s="37"/>
      <c r="K56" s="37"/>
    </row>
    <row r="57" spans="1:11" ht="15" customHeight="1" x14ac:dyDescent="0.25">
      <c r="A57" s="34" t="s">
        <v>4</v>
      </c>
      <c r="B57" s="44">
        <v>383415.03300000005</v>
      </c>
      <c r="C57" s="44">
        <v>311002.348</v>
      </c>
      <c r="D57" s="44">
        <v>46374.769</v>
      </c>
      <c r="E57" s="44">
        <v>17645.521999999997</v>
      </c>
      <c r="F57" s="44">
        <v>7605.228000000001</v>
      </c>
      <c r="G57" s="22" t="s">
        <v>8</v>
      </c>
      <c r="H57" s="37"/>
      <c r="I57" s="37"/>
      <c r="J57" s="37"/>
      <c r="K57" s="37"/>
    </row>
    <row r="58" spans="1:11" ht="15" customHeight="1" x14ac:dyDescent="0.25">
      <c r="A58" s="23" t="s">
        <v>50</v>
      </c>
      <c r="B58" s="46">
        <v>10701.821000000002</v>
      </c>
      <c r="C58" s="46">
        <v>6759.6230000000005</v>
      </c>
      <c r="D58" s="46">
        <v>1811.683</v>
      </c>
      <c r="E58" s="46">
        <v>1606.1440000000002</v>
      </c>
      <c r="F58" s="46">
        <v>28.966999999999999</v>
      </c>
      <c r="G58" s="24" t="s">
        <v>68</v>
      </c>
      <c r="H58" s="37"/>
      <c r="I58" s="37"/>
      <c r="J58" s="37"/>
      <c r="K58" s="37"/>
    </row>
    <row r="59" spans="1:11" ht="15" customHeight="1" x14ac:dyDescent="0.25">
      <c r="A59" s="23" t="s">
        <v>11</v>
      </c>
      <c r="B59" s="46">
        <v>787.47700000000009</v>
      </c>
      <c r="C59" s="46">
        <v>614.72300000000007</v>
      </c>
      <c r="D59" s="46">
        <v>146.649</v>
      </c>
      <c r="E59" s="46">
        <v>24.791</v>
      </c>
      <c r="F59" s="46">
        <v>1.3140000000000001</v>
      </c>
      <c r="G59" s="24" t="s">
        <v>69</v>
      </c>
      <c r="H59" s="37"/>
      <c r="I59" s="37"/>
      <c r="J59" s="37"/>
      <c r="K59" s="37"/>
    </row>
    <row r="60" spans="1:11" ht="15" customHeight="1" x14ac:dyDescent="0.25">
      <c r="A60" s="23" t="s">
        <v>12</v>
      </c>
      <c r="B60" s="46">
        <v>51915.115000000005</v>
      </c>
      <c r="C60" s="46">
        <v>26084.737000000001</v>
      </c>
      <c r="D60" s="46">
        <v>22564.192000000003</v>
      </c>
      <c r="E60" s="46">
        <v>1571.97</v>
      </c>
      <c r="F60" s="46">
        <v>1604.2350000000001</v>
      </c>
      <c r="G60" s="24" t="s">
        <v>70</v>
      </c>
      <c r="H60" s="37"/>
      <c r="I60" s="37"/>
      <c r="J60" s="37"/>
      <c r="K60" s="37"/>
    </row>
    <row r="61" spans="1:11" ht="15" customHeight="1" x14ac:dyDescent="0.25">
      <c r="A61" s="23" t="s">
        <v>51</v>
      </c>
      <c r="B61" s="46">
        <v>28728.161999999997</v>
      </c>
      <c r="C61" s="46">
        <v>23380.01</v>
      </c>
      <c r="D61" s="46">
        <v>5045.4050000000007</v>
      </c>
      <c r="E61" s="46">
        <v>193.94300000000001</v>
      </c>
      <c r="F61" s="46">
        <v>108.804</v>
      </c>
      <c r="G61" s="24" t="s">
        <v>71</v>
      </c>
      <c r="H61" s="37"/>
      <c r="I61" s="37"/>
      <c r="J61" s="37"/>
      <c r="K61" s="37"/>
    </row>
    <row r="62" spans="1:11" ht="15" customHeight="1" x14ac:dyDescent="0.25">
      <c r="A62" s="23" t="s">
        <v>97</v>
      </c>
      <c r="B62" s="46">
        <v>8942.0820000000003</v>
      </c>
      <c r="C62" s="46">
        <v>7964.0809999999983</v>
      </c>
      <c r="D62" s="46">
        <v>628.61300000000006</v>
      </c>
      <c r="E62" s="46">
        <v>281.584</v>
      </c>
      <c r="F62" s="46">
        <v>67.521999999999991</v>
      </c>
      <c r="G62" s="24" t="s">
        <v>72</v>
      </c>
      <c r="H62" s="37"/>
      <c r="I62" s="37"/>
      <c r="J62" s="37"/>
      <c r="K62" s="37"/>
    </row>
    <row r="63" spans="1:11" ht="15" customHeight="1" x14ac:dyDescent="0.25">
      <c r="A63" s="23" t="s">
        <v>53</v>
      </c>
      <c r="B63" s="46">
        <v>9695.8599999999988</v>
      </c>
      <c r="C63" s="46">
        <v>6862.6019999999999</v>
      </c>
      <c r="D63" s="46">
        <v>1416.3920000000001</v>
      </c>
      <c r="E63" s="46">
        <v>1185.2239999999999</v>
      </c>
      <c r="F63" s="46">
        <v>231.13199999999998</v>
      </c>
      <c r="G63" s="25" t="s">
        <v>73</v>
      </c>
      <c r="H63" s="37"/>
      <c r="I63" s="37"/>
      <c r="J63" s="37"/>
      <c r="K63" s="37"/>
    </row>
    <row r="64" spans="1:11" ht="15" customHeight="1" x14ac:dyDescent="0.25">
      <c r="A64" s="23" t="s">
        <v>98</v>
      </c>
      <c r="B64" s="46">
        <v>19437.082000000002</v>
      </c>
      <c r="C64" s="46">
        <v>13558.44</v>
      </c>
      <c r="D64" s="46">
        <v>3152.4919999999997</v>
      </c>
      <c r="E64" s="46">
        <v>2438.58</v>
      </c>
      <c r="F64" s="46">
        <v>208.99600000000001</v>
      </c>
      <c r="G64" s="25" t="s">
        <v>74</v>
      </c>
      <c r="H64" s="37"/>
      <c r="I64" s="37"/>
      <c r="J64" s="37"/>
      <c r="K64" s="37"/>
    </row>
    <row r="65" spans="1:11" ht="15" customHeight="1" x14ac:dyDescent="0.25">
      <c r="A65" s="23" t="s">
        <v>55</v>
      </c>
      <c r="B65" s="46">
        <v>21901.505000000001</v>
      </c>
      <c r="C65" s="46">
        <v>16853.312000000002</v>
      </c>
      <c r="D65" s="46">
        <v>1219.8919999999998</v>
      </c>
      <c r="E65" s="46">
        <v>3683.1789999999996</v>
      </c>
      <c r="F65" s="46">
        <v>144.92699999999999</v>
      </c>
      <c r="G65" s="25" t="s">
        <v>75</v>
      </c>
      <c r="H65" s="37"/>
      <c r="I65" s="37"/>
      <c r="J65" s="37"/>
      <c r="K65" s="37"/>
    </row>
    <row r="66" spans="1:11" ht="15" customHeight="1" x14ac:dyDescent="0.25">
      <c r="A66" s="23" t="s">
        <v>56</v>
      </c>
      <c r="B66" s="46">
        <v>3233.3380000000006</v>
      </c>
      <c r="C66" s="46">
        <v>2480.6819999999998</v>
      </c>
      <c r="D66" s="46">
        <v>369.92199999999997</v>
      </c>
      <c r="E66" s="46">
        <v>359.64800000000002</v>
      </c>
      <c r="F66" s="46">
        <v>7.7239999999999993</v>
      </c>
      <c r="G66" s="25" t="s">
        <v>76</v>
      </c>
      <c r="H66" s="37"/>
      <c r="I66" s="37"/>
      <c r="J66" s="37"/>
      <c r="K66" s="37"/>
    </row>
    <row r="67" spans="1:11" ht="15" customHeight="1" x14ac:dyDescent="0.25">
      <c r="A67" s="23" t="s">
        <v>57</v>
      </c>
      <c r="B67" s="46">
        <v>8448.8360000000011</v>
      </c>
      <c r="C67" s="46">
        <v>4927.8850000000002</v>
      </c>
      <c r="D67" s="46">
        <v>1646.9830000000002</v>
      </c>
      <c r="E67" s="46">
        <v>434.36200000000002</v>
      </c>
      <c r="F67" s="46">
        <v>1437.7350000000001</v>
      </c>
      <c r="G67" s="25" t="s">
        <v>77</v>
      </c>
      <c r="H67" s="37"/>
      <c r="I67" s="37"/>
      <c r="J67" s="37"/>
      <c r="K67" s="37"/>
    </row>
    <row r="68" spans="1:11" ht="15" customHeight="1" x14ac:dyDescent="0.25">
      <c r="A68" s="23" t="s">
        <v>58</v>
      </c>
      <c r="B68" s="46">
        <v>3858.2739999999994</v>
      </c>
      <c r="C68" s="46">
        <v>2300.5409999999997</v>
      </c>
      <c r="D68" s="46">
        <v>471.80600000000004</v>
      </c>
      <c r="E68" s="46">
        <v>629.30999999999995</v>
      </c>
      <c r="F68" s="46">
        <v>456.61500000000001</v>
      </c>
      <c r="G68" s="25" t="s">
        <v>78</v>
      </c>
      <c r="H68" s="37"/>
      <c r="I68" s="37"/>
      <c r="J68" s="37"/>
      <c r="K68" s="37"/>
    </row>
    <row r="69" spans="1:11" ht="15" customHeight="1" x14ac:dyDescent="0.25">
      <c r="A69" s="23" t="s">
        <v>59</v>
      </c>
      <c r="B69" s="46">
        <v>144288.75699999998</v>
      </c>
      <c r="C69" s="46">
        <v>142519.742</v>
      </c>
      <c r="D69" s="46">
        <v>1028.3980000000001</v>
      </c>
      <c r="E69" s="46">
        <v>700.18399999999997</v>
      </c>
      <c r="F69" s="46">
        <v>37.597999999999999</v>
      </c>
      <c r="G69" s="25" t="s">
        <v>13</v>
      </c>
      <c r="H69" s="37"/>
      <c r="I69" s="37"/>
      <c r="J69" s="37"/>
      <c r="K69" s="37"/>
    </row>
    <row r="70" spans="1:11" ht="15" customHeight="1" x14ac:dyDescent="0.25">
      <c r="A70" s="23" t="s">
        <v>60</v>
      </c>
      <c r="B70" s="46">
        <v>6655.0370000000003</v>
      </c>
      <c r="C70" s="46">
        <v>3574.2220000000002</v>
      </c>
      <c r="D70" s="46">
        <v>1427.7349999999999</v>
      </c>
      <c r="E70" s="46">
        <v>1177.6669999999999</v>
      </c>
      <c r="F70" s="46">
        <v>471.149</v>
      </c>
      <c r="G70" s="25" t="s">
        <v>79</v>
      </c>
      <c r="H70" s="37"/>
      <c r="I70" s="37"/>
      <c r="J70" s="37"/>
      <c r="K70" s="37"/>
    </row>
    <row r="71" spans="1:11" ht="15" customHeight="1" x14ac:dyDescent="0.25">
      <c r="A71" s="23" t="s">
        <v>61</v>
      </c>
      <c r="B71" s="46">
        <v>4385.2040000000006</v>
      </c>
      <c r="C71" s="46">
        <v>1847.9720000000002</v>
      </c>
      <c r="D71" s="46">
        <v>793.23699999999997</v>
      </c>
      <c r="E71" s="46">
        <v>1664.8820000000001</v>
      </c>
      <c r="F71" s="46">
        <v>61.986000000000004</v>
      </c>
      <c r="G71" s="25" t="s">
        <v>80</v>
      </c>
      <c r="H71" s="37"/>
      <c r="I71" s="37"/>
      <c r="J71" s="37"/>
      <c r="K71" s="37"/>
    </row>
    <row r="72" spans="1:11" ht="15" customHeight="1" x14ac:dyDescent="0.25">
      <c r="A72" s="23" t="s">
        <v>62</v>
      </c>
      <c r="B72" s="46">
        <v>44054.189000000006</v>
      </c>
      <c r="C72" s="46">
        <v>38254.319000000003</v>
      </c>
      <c r="D72" s="46">
        <v>3063.5190000000002</v>
      </c>
      <c r="E72" s="46">
        <v>944.53499999999997</v>
      </c>
      <c r="F72" s="46">
        <v>1733.6879999999999</v>
      </c>
      <c r="G72" s="25" t="s">
        <v>81</v>
      </c>
      <c r="H72" s="37"/>
      <c r="I72" s="37"/>
      <c r="J72" s="37"/>
      <c r="K72" s="37"/>
    </row>
    <row r="73" spans="1:11" ht="15" customHeight="1" x14ac:dyDescent="0.25">
      <c r="A73" s="23" t="s">
        <v>63</v>
      </c>
      <c r="B73" s="46">
        <v>6492.6909999999989</v>
      </c>
      <c r="C73" s="46">
        <v>5186.1779999999999</v>
      </c>
      <c r="D73" s="46">
        <v>380.66900000000004</v>
      </c>
      <c r="E73" s="46">
        <v>148.137</v>
      </c>
      <c r="F73" s="46">
        <v>770.70399999999995</v>
      </c>
      <c r="G73" s="25" t="s">
        <v>82</v>
      </c>
      <c r="H73" s="37"/>
      <c r="I73" s="37"/>
      <c r="J73" s="37"/>
      <c r="K73" s="37"/>
    </row>
    <row r="74" spans="1:11" ht="15" customHeight="1" x14ac:dyDescent="0.25">
      <c r="A74" s="23" t="s">
        <v>64</v>
      </c>
      <c r="B74" s="46">
        <v>5799.9249999999993</v>
      </c>
      <c r="C74" s="46">
        <v>4577.3500000000004</v>
      </c>
      <c r="D74" s="46">
        <v>834.41099999999983</v>
      </c>
      <c r="E74" s="46">
        <v>351.74900000000002</v>
      </c>
      <c r="F74" s="46">
        <v>33.084000000000003</v>
      </c>
      <c r="G74" s="25" t="s">
        <v>83</v>
      </c>
      <c r="H74" s="37"/>
      <c r="I74" s="37"/>
      <c r="J74" s="37"/>
      <c r="K74" s="37"/>
    </row>
    <row r="75" spans="1:11" ht="15" customHeight="1" x14ac:dyDescent="0.25">
      <c r="A75" s="23" t="s">
        <v>65</v>
      </c>
      <c r="B75" s="46">
        <v>3004.2430000000004</v>
      </c>
      <c r="C75" s="46">
        <v>2479.5430000000001</v>
      </c>
      <c r="D75" s="46">
        <v>248.351</v>
      </c>
      <c r="E75" s="46">
        <v>149.39600000000002</v>
      </c>
      <c r="F75" s="46">
        <v>114.827</v>
      </c>
      <c r="G75" s="25" t="s">
        <v>84</v>
      </c>
      <c r="H75" s="37"/>
      <c r="I75" s="37"/>
      <c r="J75" s="37"/>
      <c r="K75" s="37"/>
    </row>
    <row r="76" spans="1:11" ht="15" customHeight="1" x14ac:dyDescent="0.25">
      <c r="A76" s="23" t="s">
        <v>14</v>
      </c>
      <c r="B76" s="46">
        <v>1085.4350000000002</v>
      </c>
      <c r="C76" s="46">
        <v>776.38600000000008</v>
      </c>
      <c r="D76" s="46">
        <v>124.41999999999999</v>
      </c>
      <c r="E76" s="46">
        <v>100.23699999999999</v>
      </c>
      <c r="F76" s="46">
        <v>84.221000000000018</v>
      </c>
      <c r="G76" s="25" t="s">
        <v>85</v>
      </c>
      <c r="H76" s="37"/>
      <c r="I76" s="37"/>
      <c r="J76" s="37"/>
      <c r="K76" s="37"/>
    </row>
    <row r="77" spans="1:11" ht="15" customHeight="1" x14ac:dyDescent="0.25">
      <c r="A77" s="23" t="s">
        <v>66</v>
      </c>
      <c r="B77" s="46">
        <v>0</v>
      </c>
      <c r="C77" s="46">
        <v>0</v>
      </c>
      <c r="D77" s="46">
        <v>0</v>
      </c>
      <c r="E77" s="46">
        <v>0</v>
      </c>
      <c r="F77" s="46">
        <v>0</v>
      </c>
      <c r="G77" s="25" t="s">
        <v>87</v>
      </c>
      <c r="H77" s="37"/>
      <c r="I77" s="37"/>
      <c r="J77" s="37"/>
      <c r="K77" s="37"/>
    </row>
    <row r="78" spans="1:11" ht="15" customHeight="1" thickBot="1" x14ac:dyDescent="0.3">
      <c r="A78" s="23" t="s">
        <v>67</v>
      </c>
      <c r="B78" s="46">
        <v>0</v>
      </c>
      <c r="C78" s="46">
        <v>0</v>
      </c>
      <c r="D78" s="46">
        <v>0</v>
      </c>
      <c r="E78" s="46">
        <v>0</v>
      </c>
      <c r="F78" s="46">
        <v>0</v>
      </c>
      <c r="G78" s="25" t="s">
        <v>86</v>
      </c>
      <c r="H78" s="37"/>
      <c r="I78" s="37"/>
      <c r="J78" s="37"/>
      <c r="K78" s="37"/>
    </row>
    <row r="79" spans="1:11" ht="15" customHeight="1" thickBot="1" x14ac:dyDescent="0.3">
      <c r="A79" s="23"/>
      <c r="B79" s="76">
        <v>2020</v>
      </c>
      <c r="C79" s="77"/>
      <c r="D79" s="77"/>
      <c r="E79" s="77"/>
      <c r="F79" s="78"/>
      <c r="G79" s="35"/>
      <c r="H79" s="37"/>
      <c r="I79" s="37"/>
      <c r="J79" s="37"/>
      <c r="K79" s="37"/>
    </row>
    <row r="80" spans="1:11" ht="15" customHeight="1" x14ac:dyDescent="0.25">
      <c r="A80" s="34" t="s">
        <v>4</v>
      </c>
      <c r="B80" s="44">
        <v>365182.57499999995</v>
      </c>
      <c r="C80" s="44">
        <v>292741.973</v>
      </c>
      <c r="D80" s="44">
        <v>47934.52</v>
      </c>
      <c r="E80" s="44">
        <v>16432.291000000001</v>
      </c>
      <c r="F80" s="44">
        <v>7366.8830000000016</v>
      </c>
      <c r="G80" s="22" t="s">
        <v>8</v>
      </c>
      <c r="H80" s="37"/>
      <c r="I80" s="37"/>
      <c r="J80" s="37"/>
      <c r="K80" s="37"/>
    </row>
    <row r="81" spans="1:11" ht="15" customHeight="1" x14ac:dyDescent="0.25">
      <c r="A81" s="23" t="s">
        <v>50</v>
      </c>
      <c r="B81" s="46">
        <v>10448.350999999999</v>
      </c>
      <c r="C81" s="46">
        <v>6707.9899999999989</v>
      </c>
      <c r="D81" s="46">
        <v>1822.9639999999997</v>
      </c>
      <c r="E81" s="46">
        <v>1463.385</v>
      </c>
      <c r="F81" s="46">
        <v>29.582000000000001</v>
      </c>
      <c r="G81" s="24" t="s">
        <v>68</v>
      </c>
      <c r="H81" s="37"/>
      <c r="I81" s="37"/>
      <c r="J81" s="37"/>
      <c r="K81" s="37"/>
    </row>
    <row r="82" spans="1:11" ht="15" customHeight="1" x14ac:dyDescent="0.25">
      <c r="A82" s="23" t="s">
        <v>11</v>
      </c>
      <c r="B82" s="46">
        <v>808.63200000000006</v>
      </c>
      <c r="C82" s="46">
        <v>626.28700000000003</v>
      </c>
      <c r="D82" s="46">
        <v>156.29900000000001</v>
      </c>
      <c r="E82" s="46">
        <v>24.652000000000001</v>
      </c>
      <c r="F82" s="46">
        <v>1.3940000000000001</v>
      </c>
      <c r="G82" s="24" t="s">
        <v>69</v>
      </c>
      <c r="H82" s="37"/>
      <c r="I82" s="37"/>
      <c r="J82" s="37"/>
      <c r="K82" s="37"/>
    </row>
    <row r="83" spans="1:11" ht="15" customHeight="1" x14ac:dyDescent="0.25">
      <c r="A83" s="23" t="s">
        <v>12</v>
      </c>
      <c r="B83" s="46">
        <v>52829.708999999995</v>
      </c>
      <c r="C83" s="46">
        <v>26057.017</v>
      </c>
      <c r="D83" s="46">
        <v>23630.559000000001</v>
      </c>
      <c r="E83" s="46">
        <v>1498.8019999999999</v>
      </c>
      <c r="F83" s="46">
        <v>1566.5059999999999</v>
      </c>
      <c r="G83" s="24" t="s">
        <v>70</v>
      </c>
      <c r="H83" s="37"/>
      <c r="I83" s="37"/>
      <c r="J83" s="37"/>
      <c r="K83" s="37"/>
    </row>
    <row r="84" spans="1:11" ht="15" customHeight="1" x14ac:dyDescent="0.25">
      <c r="A84" s="23" t="s">
        <v>51</v>
      </c>
      <c r="B84" s="46">
        <v>29216.976999999995</v>
      </c>
      <c r="C84" s="46">
        <v>23292.195</v>
      </c>
      <c r="D84" s="46">
        <v>5592.9989999999998</v>
      </c>
      <c r="E84" s="46">
        <v>201.96100000000001</v>
      </c>
      <c r="F84" s="46">
        <v>129.822</v>
      </c>
      <c r="G84" s="24" t="s">
        <v>71</v>
      </c>
      <c r="H84" s="37"/>
      <c r="I84" s="37"/>
      <c r="J84" s="37"/>
      <c r="K84" s="37"/>
    </row>
    <row r="85" spans="1:11" ht="15" customHeight="1" x14ac:dyDescent="0.25">
      <c r="A85" s="23" t="s">
        <v>97</v>
      </c>
      <c r="B85" s="46">
        <v>8938.5220000000008</v>
      </c>
      <c r="C85" s="46">
        <v>7967.3540000000003</v>
      </c>
      <c r="D85" s="46">
        <v>646.61900000000003</v>
      </c>
      <c r="E85" s="46">
        <v>251.25000000000003</v>
      </c>
      <c r="F85" s="46">
        <v>73.007999999999996</v>
      </c>
      <c r="G85" s="24" t="s">
        <v>72</v>
      </c>
      <c r="H85" s="37"/>
      <c r="I85" s="37"/>
      <c r="J85" s="37"/>
      <c r="K85" s="37"/>
    </row>
    <row r="86" spans="1:11" ht="15" customHeight="1" x14ac:dyDescent="0.25">
      <c r="A86" s="23" t="s">
        <v>53</v>
      </c>
      <c r="B86" s="46">
        <v>8884.6629999999986</v>
      </c>
      <c r="C86" s="46">
        <v>6292.79</v>
      </c>
      <c r="D86" s="46">
        <v>1318.4859999999999</v>
      </c>
      <c r="E86" s="46">
        <v>1094.107</v>
      </c>
      <c r="F86" s="46">
        <v>178.80099999999999</v>
      </c>
      <c r="G86" s="25" t="s">
        <v>73</v>
      </c>
      <c r="H86" s="37"/>
      <c r="I86" s="37"/>
      <c r="J86" s="37"/>
      <c r="K86" s="37"/>
    </row>
    <row r="87" spans="1:11" ht="15" customHeight="1" x14ac:dyDescent="0.25">
      <c r="A87" s="23" t="s">
        <v>98</v>
      </c>
      <c r="B87" s="46">
        <v>19165.332999999999</v>
      </c>
      <c r="C87" s="46">
        <v>13426.803</v>
      </c>
      <c r="D87" s="46">
        <v>3142.7950000000001</v>
      </c>
      <c r="E87" s="46">
        <v>2294.8649999999998</v>
      </c>
      <c r="F87" s="46">
        <v>219.73599999999999</v>
      </c>
      <c r="G87" s="25" t="s">
        <v>74</v>
      </c>
      <c r="H87" s="37"/>
      <c r="I87" s="37"/>
      <c r="J87" s="37"/>
      <c r="K87" s="37"/>
    </row>
    <row r="88" spans="1:11" ht="15" customHeight="1" x14ac:dyDescent="0.25">
      <c r="A88" s="23" t="s">
        <v>55</v>
      </c>
      <c r="B88" s="46">
        <v>21753.763999999999</v>
      </c>
      <c r="C88" s="46">
        <v>16808.114999999998</v>
      </c>
      <c r="D88" s="46">
        <v>1279.6849999999999</v>
      </c>
      <c r="E88" s="46">
        <v>3517.3919999999994</v>
      </c>
      <c r="F88" s="46">
        <v>148.38099999999997</v>
      </c>
      <c r="G88" s="25" t="s">
        <v>75</v>
      </c>
      <c r="H88" s="37"/>
      <c r="I88" s="37"/>
      <c r="J88" s="37"/>
      <c r="K88" s="37"/>
    </row>
    <row r="89" spans="1:11" ht="15" customHeight="1" x14ac:dyDescent="0.25">
      <c r="A89" s="23" t="s">
        <v>56</v>
      </c>
      <c r="B89" s="46">
        <v>3105.7419999999997</v>
      </c>
      <c r="C89" s="46">
        <v>2366.779</v>
      </c>
      <c r="D89" s="46">
        <v>381.39200000000005</v>
      </c>
      <c r="E89" s="46">
        <v>336.56300000000005</v>
      </c>
      <c r="F89" s="46">
        <v>5.6809999999999992</v>
      </c>
      <c r="G89" s="25" t="s">
        <v>76</v>
      </c>
      <c r="H89" s="37"/>
      <c r="I89" s="37"/>
      <c r="J89" s="37"/>
      <c r="K89" s="37"/>
    </row>
    <row r="90" spans="1:11" ht="15" customHeight="1" x14ac:dyDescent="0.25">
      <c r="A90" s="23" t="s">
        <v>57</v>
      </c>
      <c r="B90" s="46">
        <v>8235.6329999999998</v>
      </c>
      <c r="C90" s="46">
        <v>4909.7009999999991</v>
      </c>
      <c r="D90" s="46">
        <v>1578.2829999999999</v>
      </c>
      <c r="E90" s="46">
        <v>404.47399999999993</v>
      </c>
      <c r="F90" s="46">
        <v>1341.2130000000002</v>
      </c>
      <c r="G90" s="25" t="s">
        <v>77</v>
      </c>
      <c r="H90" s="37"/>
      <c r="I90" s="37"/>
      <c r="J90" s="37"/>
      <c r="K90" s="37"/>
    </row>
    <row r="91" spans="1:11" ht="15" customHeight="1" x14ac:dyDescent="0.25">
      <c r="A91" s="23" t="s">
        <v>58</v>
      </c>
      <c r="B91" s="46">
        <v>3905.2209999999995</v>
      </c>
      <c r="C91" s="46">
        <v>2314.4580000000001</v>
      </c>
      <c r="D91" s="46">
        <v>499.32499999999999</v>
      </c>
      <c r="E91" s="46">
        <v>622.84299999999996</v>
      </c>
      <c r="F91" s="46">
        <v>468.59299999999996</v>
      </c>
      <c r="G91" s="25" t="s">
        <v>78</v>
      </c>
      <c r="H91" s="37"/>
      <c r="I91" s="37"/>
      <c r="J91" s="37"/>
      <c r="K91" s="37"/>
    </row>
    <row r="92" spans="1:11" ht="15" customHeight="1" x14ac:dyDescent="0.25">
      <c r="A92" s="23" t="s">
        <v>59</v>
      </c>
      <c r="B92" s="46">
        <v>128122.588</v>
      </c>
      <c r="C92" s="46">
        <v>126423.402</v>
      </c>
      <c r="D92" s="46">
        <v>1019.2199999999998</v>
      </c>
      <c r="E92" s="46">
        <v>630.95899999999995</v>
      </c>
      <c r="F92" s="46">
        <v>46.341000000000008</v>
      </c>
      <c r="G92" s="25" t="s">
        <v>13</v>
      </c>
      <c r="H92" s="37"/>
      <c r="I92" s="37"/>
      <c r="J92" s="37"/>
      <c r="K92" s="37"/>
    </row>
    <row r="93" spans="1:11" ht="15" customHeight="1" x14ac:dyDescent="0.25">
      <c r="A93" s="23" t="s">
        <v>60</v>
      </c>
      <c r="B93" s="46">
        <v>6289.8170000000009</v>
      </c>
      <c r="C93" s="46">
        <v>3434.9800000000005</v>
      </c>
      <c r="D93" s="46">
        <v>1391.818</v>
      </c>
      <c r="E93" s="46">
        <v>1038.0010000000002</v>
      </c>
      <c r="F93" s="46">
        <v>420.69800000000009</v>
      </c>
      <c r="G93" s="25" t="s">
        <v>79</v>
      </c>
      <c r="H93" s="37"/>
      <c r="I93" s="37"/>
      <c r="J93" s="37"/>
      <c r="K93" s="37"/>
    </row>
    <row r="94" spans="1:11" ht="15" customHeight="1" x14ac:dyDescent="0.25">
      <c r="A94" s="23" t="s">
        <v>61</v>
      </c>
      <c r="B94" s="46">
        <v>4005.1330000000003</v>
      </c>
      <c r="C94" s="46">
        <v>1648.288</v>
      </c>
      <c r="D94" s="46">
        <v>776.42700000000002</v>
      </c>
      <c r="E94" s="46">
        <v>1519.4370000000001</v>
      </c>
      <c r="F94" s="46">
        <v>46.411999999999999</v>
      </c>
      <c r="G94" s="25" t="s">
        <v>80</v>
      </c>
      <c r="H94" s="37"/>
      <c r="I94" s="37"/>
      <c r="J94" s="37"/>
      <c r="K94" s="37"/>
    </row>
    <row r="95" spans="1:11" ht="15" customHeight="1" x14ac:dyDescent="0.25">
      <c r="A95" s="23" t="s">
        <v>62</v>
      </c>
      <c r="B95" s="46">
        <v>43503.156999999992</v>
      </c>
      <c r="C95" s="46">
        <v>37758.138999999996</v>
      </c>
      <c r="D95" s="46">
        <v>3131.163</v>
      </c>
      <c r="E95" s="46">
        <v>832.077</v>
      </c>
      <c r="F95" s="46">
        <v>1720.6610000000001</v>
      </c>
      <c r="G95" s="25" t="s">
        <v>81</v>
      </c>
      <c r="H95" s="37"/>
      <c r="I95" s="37"/>
      <c r="J95" s="37"/>
      <c r="K95" s="37"/>
    </row>
    <row r="96" spans="1:11" ht="15" customHeight="1" x14ac:dyDescent="0.25">
      <c r="A96" s="23" t="s">
        <v>63</v>
      </c>
      <c r="B96" s="46">
        <v>6360.273000000001</v>
      </c>
      <c r="C96" s="46">
        <v>5119.9880000000012</v>
      </c>
      <c r="D96" s="46">
        <v>350.52800000000002</v>
      </c>
      <c r="E96" s="46">
        <v>144.63999999999999</v>
      </c>
      <c r="F96" s="46">
        <v>737.75599999999997</v>
      </c>
      <c r="G96" s="25" t="s">
        <v>82</v>
      </c>
      <c r="H96" s="37"/>
      <c r="I96" s="37"/>
      <c r="J96" s="37"/>
      <c r="K96" s="37"/>
    </row>
    <row r="97" spans="1:11" ht="15" customHeight="1" x14ac:dyDescent="0.25">
      <c r="A97" s="23" t="s">
        <v>64</v>
      </c>
      <c r="B97" s="46">
        <v>5575.8810000000003</v>
      </c>
      <c r="C97" s="46">
        <v>4378.7550000000001</v>
      </c>
      <c r="D97" s="46">
        <v>839.60000000000014</v>
      </c>
      <c r="E97" s="46">
        <v>320.32699999999994</v>
      </c>
      <c r="F97" s="46">
        <v>33.700000000000003</v>
      </c>
      <c r="G97" s="25" t="s">
        <v>83</v>
      </c>
      <c r="H97" s="37"/>
      <c r="I97" s="37"/>
      <c r="J97" s="37"/>
      <c r="K97" s="37"/>
    </row>
    <row r="98" spans="1:11" ht="15" customHeight="1" x14ac:dyDescent="0.25">
      <c r="A98" s="23" t="s">
        <v>65</v>
      </c>
      <c r="B98" s="46">
        <v>2996.4379999999992</v>
      </c>
      <c r="C98" s="46">
        <v>2466.2429999999999</v>
      </c>
      <c r="D98" s="46">
        <v>260.71199999999999</v>
      </c>
      <c r="E98" s="46">
        <v>141.86099999999999</v>
      </c>
      <c r="F98" s="46">
        <v>114.928</v>
      </c>
      <c r="G98" s="25" t="s">
        <v>84</v>
      </c>
      <c r="H98" s="37"/>
      <c r="I98" s="37"/>
      <c r="J98" s="37"/>
      <c r="K98" s="37"/>
    </row>
    <row r="99" spans="1:11" ht="15" customHeight="1" x14ac:dyDescent="0.25">
      <c r="A99" s="23" t="s">
        <v>14</v>
      </c>
      <c r="B99" s="46">
        <v>1036.7410000000002</v>
      </c>
      <c r="C99" s="46">
        <v>742.68900000000008</v>
      </c>
      <c r="D99" s="46">
        <v>115.64599999999999</v>
      </c>
      <c r="E99" s="46">
        <v>94.695000000000007</v>
      </c>
      <c r="F99" s="46">
        <v>83.670000000000016</v>
      </c>
      <c r="G99" s="25" t="s">
        <v>85</v>
      </c>
      <c r="H99" s="37"/>
      <c r="I99" s="37"/>
      <c r="J99" s="37"/>
      <c r="K99" s="37"/>
    </row>
    <row r="100" spans="1:11" ht="15" customHeight="1" x14ac:dyDescent="0.25">
      <c r="A100" s="23" t="s">
        <v>66</v>
      </c>
      <c r="B100" s="46">
        <v>0</v>
      </c>
      <c r="C100" s="46">
        <v>0</v>
      </c>
      <c r="D100" s="46">
        <v>0</v>
      </c>
      <c r="E100" s="46">
        <v>0</v>
      </c>
      <c r="F100" s="46">
        <v>0</v>
      </c>
      <c r="G100" s="25" t="s">
        <v>87</v>
      </c>
      <c r="H100" s="37"/>
      <c r="I100" s="37"/>
      <c r="J100" s="37"/>
      <c r="K100" s="37"/>
    </row>
    <row r="101" spans="1:11" ht="15" customHeight="1" thickBot="1" x14ac:dyDescent="0.3">
      <c r="A101" s="23" t="s">
        <v>67</v>
      </c>
      <c r="B101" s="46">
        <v>0</v>
      </c>
      <c r="C101" s="46">
        <v>0</v>
      </c>
      <c r="D101" s="46">
        <v>0</v>
      </c>
      <c r="E101" s="46">
        <v>0</v>
      </c>
      <c r="F101" s="46">
        <v>0</v>
      </c>
      <c r="G101" s="25" t="s">
        <v>86</v>
      </c>
      <c r="H101" s="37"/>
      <c r="I101" s="37"/>
      <c r="J101" s="37"/>
      <c r="K101" s="37"/>
    </row>
    <row r="102" spans="1:11" ht="15" customHeight="1" thickBot="1" x14ac:dyDescent="0.3">
      <c r="A102" s="23"/>
      <c r="B102" s="76">
        <v>2019</v>
      </c>
      <c r="C102" s="77"/>
      <c r="D102" s="77"/>
      <c r="E102" s="77"/>
      <c r="F102" s="78"/>
      <c r="G102" s="35"/>
      <c r="H102" s="37"/>
      <c r="I102" s="37"/>
      <c r="J102" s="37"/>
      <c r="K102" s="37"/>
    </row>
    <row r="103" spans="1:11" ht="15" customHeight="1" x14ac:dyDescent="0.25">
      <c r="A103" s="34" t="s">
        <v>4</v>
      </c>
      <c r="B103" s="44">
        <v>354791.49200000003</v>
      </c>
      <c r="C103" s="44">
        <v>283679.31999999995</v>
      </c>
      <c r="D103" s="44">
        <v>48121.195</v>
      </c>
      <c r="E103" s="44">
        <v>15143.99</v>
      </c>
      <c r="F103" s="44">
        <v>7165.3749999999991</v>
      </c>
      <c r="G103" s="22" t="s">
        <v>8</v>
      </c>
      <c r="H103" s="37"/>
      <c r="I103" s="37"/>
      <c r="J103" s="37"/>
      <c r="K103" s="37"/>
    </row>
    <row r="104" spans="1:11" ht="15" customHeight="1" x14ac:dyDescent="0.25">
      <c r="A104" s="23" t="s">
        <v>50</v>
      </c>
      <c r="B104" s="46">
        <v>10426.816999999999</v>
      </c>
      <c r="C104" s="46">
        <v>6825.4879999999994</v>
      </c>
      <c r="D104" s="46">
        <v>1885.1139999999998</v>
      </c>
      <c r="E104" s="46">
        <v>1295.7919999999999</v>
      </c>
      <c r="F104" s="46">
        <v>29.714000000000002</v>
      </c>
      <c r="G104" s="24" t="s">
        <v>68</v>
      </c>
      <c r="H104" s="37"/>
      <c r="I104" s="37"/>
      <c r="J104" s="37"/>
      <c r="K104" s="37"/>
    </row>
    <row r="105" spans="1:11" ht="15" customHeight="1" x14ac:dyDescent="0.25">
      <c r="A105" s="23" t="s">
        <v>11</v>
      </c>
      <c r="B105" s="46">
        <v>844.7639999999999</v>
      </c>
      <c r="C105" s="46">
        <v>653.66899999999998</v>
      </c>
      <c r="D105" s="46">
        <v>164.60599999999999</v>
      </c>
      <c r="E105" s="46">
        <v>24.826999999999998</v>
      </c>
      <c r="F105" s="46">
        <v>1.6619999999999999</v>
      </c>
      <c r="G105" s="24" t="s">
        <v>69</v>
      </c>
      <c r="H105" s="37"/>
      <c r="I105" s="37"/>
      <c r="J105" s="37"/>
      <c r="K105" s="37"/>
    </row>
    <row r="106" spans="1:11" ht="15" customHeight="1" x14ac:dyDescent="0.25">
      <c r="A106" s="23" t="s">
        <v>12</v>
      </c>
      <c r="B106" s="46">
        <v>53851.069999999992</v>
      </c>
      <c r="C106" s="46">
        <v>26699.100999999999</v>
      </c>
      <c r="D106" s="46">
        <v>23978.852000000003</v>
      </c>
      <c r="E106" s="46">
        <v>1402.4189999999999</v>
      </c>
      <c r="F106" s="46">
        <v>1695.8039999999999</v>
      </c>
      <c r="G106" s="24" t="s">
        <v>70</v>
      </c>
      <c r="H106" s="37"/>
      <c r="I106" s="37"/>
      <c r="J106" s="37"/>
      <c r="K106" s="37"/>
    </row>
    <row r="107" spans="1:11" ht="15" customHeight="1" x14ac:dyDescent="0.25">
      <c r="A107" s="23" t="s">
        <v>51</v>
      </c>
      <c r="B107" s="46">
        <v>30171.499</v>
      </c>
      <c r="C107" s="46">
        <v>23954.47</v>
      </c>
      <c r="D107" s="46">
        <v>5876.4439999999995</v>
      </c>
      <c r="E107" s="46">
        <v>202.04599999999999</v>
      </c>
      <c r="F107" s="46">
        <v>138.53900000000002</v>
      </c>
      <c r="G107" s="24" t="s">
        <v>71</v>
      </c>
      <c r="H107" s="37"/>
      <c r="I107" s="37"/>
      <c r="J107" s="37"/>
      <c r="K107" s="37"/>
    </row>
    <row r="108" spans="1:11" ht="15" customHeight="1" x14ac:dyDescent="0.25">
      <c r="A108" s="23" t="s">
        <v>97</v>
      </c>
      <c r="B108" s="46">
        <v>9131.4600000000009</v>
      </c>
      <c r="C108" s="46">
        <v>8191.7810000000009</v>
      </c>
      <c r="D108" s="46">
        <v>651.55899999999997</v>
      </c>
      <c r="E108" s="46">
        <v>233.37100000000001</v>
      </c>
      <c r="F108" s="46">
        <v>54.423999999999999</v>
      </c>
      <c r="G108" s="24" t="s">
        <v>72</v>
      </c>
      <c r="H108" s="37"/>
      <c r="I108" s="37"/>
      <c r="J108" s="37"/>
      <c r="K108" s="37"/>
    </row>
    <row r="109" spans="1:11" ht="15" customHeight="1" x14ac:dyDescent="0.25">
      <c r="A109" s="23" t="s">
        <v>53</v>
      </c>
      <c r="B109" s="46">
        <v>8206.9149999999991</v>
      </c>
      <c r="C109" s="46">
        <v>6021.0069999999996</v>
      </c>
      <c r="D109" s="46">
        <v>1195.808</v>
      </c>
      <c r="E109" s="46">
        <v>967.25</v>
      </c>
      <c r="F109" s="46">
        <v>22.314</v>
      </c>
      <c r="G109" s="25" t="s">
        <v>73</v>
      </c>
      <c r="H109" s="38"/>
      <c r="I109" s="38"/>
      <c r="J109" s="37"/>
      <c r="K109" s="37"/>
    </row>
    <row r="110" spans="1:11" ht="15" customHeight="1" x14ac:dyDescent="0.25">
      <c r="A110" s="23" t="s">
        <v>98</v>
      </c>
      <c r="B110" s="46">
        <v>19032.267</v>
      </c>
      <c r="C110" s="46">
        <v>13501.901</v>
      </c>
      <c r="D110" s="46">
        <v>3086.721</v>
      </c>
      <c r="E110" s="46">
        <v>2121.9839999999999</v>
      </c>
      <c r="F110" s="46">
        <v>241.61799999999999</v>
      </c>
      <c r="G110" s="25" t="s">
        <v>74</v>
      </c>
      <c r="H110" s="38"/>
      <c r="I110" s="37"/>
      <c r="J110" s="37"/>
      <c r="K110" s="37"/>
    </row>
    <row r="111" spans="1:11" ht="15" customHeight="1" x14ac:dyDescent="0.25">
      <c r="A111" s="23" t="s">
        <v>55</v>
      </c>
      <c r="B111" s="46">
        <v>21999.245999999999</v>
      </c>
      <c r="C111" s="46">
        <v>17170.207999999999</v>
      </c>
      <c r="D111" s="46">
        <v>1330.7670000000001</v>
      </c>
      <c r="E111" s="46">
        <v>3356.3409999999999</v>
      </c>
      <c r="F111" s="46">
        <v>141.71799999999999</v>
      </c>
      <c r="G111" s="25" t="s">
        <v>75</v>
      </c>
      <c r="H111" s="38"/>
      <c r="I111" s="37"/>
      <c r="J111" s="37"/>
      <c r="K111" s="37"/>
    </row>
    <row r="112" spans="1:11" ht="15" customHeight="1" x14ac:dyDescent="0.25">
      <c r="A112" s="23" t="s">
        <v>56</v>
      </c>
      <c r="B112" s="46">
        <v>3123.9569999999999</v>
      </c>
      <c r="C112" s="46">
        <v>2392.4540000000002</v>
      </c>
      <c r="D112" s="46">
        <v>401.32899999999995</v>
      </c>
      <c r="E112" s="46">
        <v>310.07499999999999</v>
      </c>
      <c r="F112" s="46">
        <v>3.9740000000000002</v>
      </c>
      <c r="G112" s="25" t="s">
        <v>76</v>
      </c>
      <c r="H112" s="38"/>
      <c r="I112" s="37"/>
      <c r="J112" s="37"/>
      <c r="K112" s="37"/>
    </row>
    <row r="113" spans="1:11" ht="15" customHeight="1" x14ac:dyDescent="0.25">
      <c r="A113" s="23" t="s">
        <v>57</v>
      </c>
      <c r="B113" s="46">
        <v>8179.5679999999993</v>
      </c>
      <c r="C113" s="46">
        <v>5042.3899999999994</v>
      </c>
      <c r="D113" s="46">
        <v>1467.9640000000002</v>
      </c>
      <c r="E113" s="46">
        <v>361.02800000000002</v>
      </c>
      <c r="F113" s="46">
        <v>1306.018</v>
      </c>
      <c r="G113" s="25" t="s">
        <v>77</v>
      </c>
      <c r="H113" s="38"/>
      <c r="I113" s="37"/>
      <c r="J113" s="37"/>
      <c r="K113" s="37"/>
    </row>
    <row r="114" spans="1:11" ht="15" customHeight="1" x14ac:dyDescent="0.25">
      <c r="A114" s="23" t="s">
        <v>58</v>
      </c>
      <c r="B114" s="46">
        <v>3884.19</v>
      </c>
      <c r="C114" s="46">
        <v>2404.4519999999998</v>
      </c>
      <c r="D114" s="46">
        <v>501.82899999999995</v>
      </c>
      <c r="E114" s="46">
        <v>616.70400000000006</v>
      </c>
      <c r="F114" s="46">
        <v>361.20300000000003</v>
      </c>
      <c r="G114" s="25" t="s">
        <v>78</v>
      </c>
      <c r="H114" s="38"/>
      <c r="I114" s="37"/>
      <c r="J114" s="37"/>
      <c r="K114" s="37"/>
    </row>
    <row r="115" spans="1:11" ht="15" customHeight="1" x14ac:dyDescent="0.25">
      <c r="A115" s="23" t="s">
        <v>59</v>
      </c>
      <c r="B115" s="46">
        <v>116513.32900000001</v>
      </c>
      <c r="C115" s="46">
        <v>114941.87000000001</v>
      </c>
      <c r="D115" s="46">
        <v>918.03</v>
      </c>
      <c r="E115" s="46">
        <v>597.25300000000004</v>
      </c>
      <c r="F115" s="46">
        <v>53.172000000000004</v>
      </c>
      <c r="G115" s="25" t="s">
        <v>13</v>
      </c>
      <c r="H115" s="38"/>
      <c r="I115" s="37"/>
      <c r="J115" s="37"/>
      <c r="K115" s="37"/>
    </row>
    <row r="116" spans="1:11" ht="15" customHeight="1" x14ac:dyDescent="0.25">
      <c r="A116" s="23" t="s">
        <v>60</v>
      </c>
      <c r="B116" s="46">
        <v>5951.6010000000006</v>
      </c>
      <c r="C116" s="46">
        <v>3372.0590000000002</v>
      </c>
      <c r="D116" s="46">
        <v>1320.008</v>
      </c>
      <c r="E116" s="46">
        <v>880.71100000000001</v>
      </c>
      <c r="F116" s="46">
        <v>374.87099999999998</v>
      </c>
      <c r="G116" s="25" t="s">
        <v>79</v>
      </c>
      <c r="H116" s="38"/>
      <c r="I116" s="37"/>
      <c r="J116" s="37"/>
      <c r="K116" s="37"/>
    </row>
    <row r="117" spans="1:11" ht="15" customHeight="1" x14ac:dyDescent="0.25">
      <c r="A117" s="23" t="s">
        <v>61</v>
      </c>
      <c r="B117" s="46">
        <v>3752.1680000000001</v>
      </c>
      <c r="C117" s="46">
        <v>1545.9569999999999</v>
      </c>
      <c r="D117" s="46">
        <v>764.00599999999986</v>
      </c>
      <c r="E117" s="46">
        <v>1378.838</v>
      </c>
      <c r="F117" s="46">
        <v>51.738999999999997</v>
      </c>
      <c r="G117" s="25" t="s">
        <v>80</v>
      </c>
      <c r="H117" s="38"/>
      <c r="I117" s="37"/>
      <c r="J117" s="37"/>
      <c r="K117" s="37"/>
    </row>
    <row r="118" spans="1:11" ht="15" customHeight="1" x14ac:dyDescent="0.25">
      <c r="A118" s="23" t="s">
        <v>62</v>
      </c>
      <c r="B118" s="46">
        <v>43864.635999999999</v>
      </c>
      <c r="C118" s="46">
        <v>38249.715000000004</v>
      </c>
      <c r="D118" s="46">
        <v>3037.8020000000001</v>
      </c>
      <c r="E118" s="46">
        <v>771.649</v>
      </c>
      <c r="F118" s="46">
        <v>1733.3400000000001</v>
      </c>
      <c r="G118" s="25" t="s">
        <v>81</v>
      </c>
      <c r="H118" s="38"/>
      <c r="I118" s="37"/>
      <c r="J118" s="37"/>
      <c r="K118" s="37"/>
    </row>
    <row r="119" spans="1:11" ht="15" customHeight="1" x14ac:dyDescent="0.25">
      <c r="A119" s="23" t="s">
        <v>63</v>
      </c>
      <c r="B119" s="46">
        <v>6297.5780000000004</v>
      </c>
      <c r="C119" s="46">
        <v>5130.1360000000004</v>
      </c>
      <c r="D119" s="46">
        <v>312.43800000000005</v>
      </c>
      <c r="E119" s="46">
        <v>133.52499999999998</v>
      </c>
      <c r="F119" s="46">
        <v>713.30900000000008</v>
      </c>
      <c r="G119" s="25" t="s">
        <v>82</v>
      </c>
      <c r="H119" s="38"/>
      <c r="I119" s="37"/>
      <c r="J119" s="37"/>
      <c r="K119" s="37"/>
    </row>
    <row r="120" spans="1:11" ht="15" customHeight="1" x14ac:dyDescent="0.25">
      <c r="A120" s="23" t="s">
        <v>64</v>
      </c>
      <c r="B120" s="46">
        <v>5533.549</v>
      </c>
      <c r="C120" s="46">
        <v>4375.3819999999996</v>
      </c>
      <c r="D120" s="46">
        <v>848.56600000000003</v>
      </c>
      <c r="E120" s="46">
        <v>268.60300000000001</v>
      </c>
      <c r="F120" s="46">
        <v>37.102999999999994</v>
      </c>
      <c r="G120" s="25" t="s">
        <v>83</v>
      </c>
      <c r="H120" s="38"/>
      <c r="I120" s="38"/>
      <c r="J120" s="38"/>
      <c r="K120" s="38"/>
    </row>
    <row r="121" spans="1:11" ht="15" customHeight="1" x14ac:dyDescent="0.25">
      <c r="A121" s="23" t="s">
        <v>65</v>
      </c>
      <c r="B121" s="46">
        <v>3003.0959999999995</v>
      </c>
      <c r="C121" s="46">
        <v>2470.38</v>
      </c>
      <c r="D121" s="46">
        <v>266.50899999999996</v>
      </c>
      <c r="E121" s="46">
        <v>133.09100000000001</v>
      </c>
      <c r="F121" s="46">
        <v>119.364</v>
      </c>
      <c r="G121" s="25" t="s">
        <v>84</v>
      </c>
      <c r="H121" s="38"/>
      <c r="I121" s="38"/>
      <c r="J121" s="38"/>
      <c r="K121" s="37"/>
    </row>
    <row r="122" spans="1:11" ht="15" customHeight="1" x14ac:dyDescent="0.25">
      <c r="A122" s="23" t="s">
        <v>14</v>
      </c>
      <c r="B122" s="46">
        <v>1023.7820000000002</v>
      </c>
      <c r="C122" s="46">
        <v>736.9</v>
      </c>
      <c r="D122" s="46">
        <v>112.843</v>
      </c>
      <c r="E122" s="46">
        <v>88.483000000000004</v>
      </c>
      <c r="F122" s="46">
        <v>85.489000000000004</v>
      </c>
      <c r="G122" s="25" t="s">
        <v>85</v>
      </c>
      <c r="H122" s="38"/>
      <c r="I122" s="37"/>
      <c r="J122" s="37"/>
      <c r="K122" s="37"/>
    </row>
    <row r="123" spans="1:11" ht="15" customHeight="1" x14ac:dyDescent="0.25">
      <c r="A123" s="23" t="s">
        <v>66</v>
      </c>
      <c r="B123" s="46">
        <v>0</v>
      </c>
      <c r="C123" s="46">
        <v>0</v>
      </c>
      <c r="D123" s="46">
        <v>0</v>
      </c>
      <c r="E123" s="46">
        <v>0</v>
      </c>
      <c r="F123" s="46">
        <v>0</v>
      </c>
      <c r="G123" s="25" t="s">
        <v>87</v>
      </c>
      <c r="H123" s="38"/>
      <c r="I123" s="37"/>
      <c r="J123" s="37"/>
      <c r="K123" s="37"/>
    </row>
    <row r="124" spans="1:11" ht="15" customHeight="1" x14ac:dyDescent="0.25">
      <c r="A124" s="23" t="s">
        <v>67</v>
      </c>
      <c r="B124" s="46">
        <v>0</v>
      </c>
      <c r="C124" s="46">
        <v>0</v>
      </c>
      <c r="D124" s="46">
        <v>0</v>
      </c>
      <c r="E124" s="46">
        <v>0</v>
      </c>
      <c r="F124" s="46">
        <v>0</v>
      </c>
      <c r="G124" s="25" t="s">
        <v>86</v>
      </c>
      <c r="H124" s="38"/>
      <c r="I124" s="37"/>
      <c r="J124" s="37"/>
      <c r="K124" s="37"/>
    </row>
    <row r="125" spans="1:11" s="50" customFormat="1" ht="15" customHeight="1" x14ac:dyDescent="0.25">
      <c r="A125" s="55" t="s">
        <v>108</v>
      </c>
      <c r="G125" s="55" t="s">
        <v>109</v>
      </c>
    </row>
    <row r="126" spans="1:11" s="28" customFormat="1" ht="15" customHeight="1" x14ac:dyDescent="0.2">
      <c r="A126" s="56" t="s">
        <v>106</v>
      </c>
      <c r="G126" s="56" t="s">
        <v>107</v>
      </c>
    </row>
    <row r="128" spans="1:11" ht="15" customHeight="1" x14ac:dyDescent="0.25">
      <c r="A128" s="29" t="s">
        <v>99</v>
      </c>
      <c r="G128" s="39" t="s">
        <v>99</v>
      </c>
    </row>
  </sheetData>
  <mergeCells count="13">
    <mergeCell ref="B10:F10"/>
    <mergeCell ref="B102:F102"/>
    <mergeCell ref="A5:A9"/>
    <mergeCell ref="C5:F5"/>
    <mergeCell ref="G5:G9"/>
    <mergeCell ref="B7:B9"/>
    <mergeCell ref="C7:C9"/>
    <mergeCell ref="D7:D9"/>
    <mergeCell ref="E7:E9"/>
    <mergeCell ref="F7:F9"/>
    <mergeCell ref="B33:F33"/>
    <mergeCell ref="B56:F56"/>
    <mergeCell ref="B79:F79"/>
  </mergeCells>
  <hyperlinks>
    <hyperlink ref="A128" r:id="rId1" location="!/view/sk/VBD_SLOVSTAT/nu2061rs/v_nu2061rs_00_00_00_sk" display="DATAcube: nu2061rs"/>
    <hyperlink ref="G128" r:id="rId2" location="!/view/sk/VBD_SLOVSTAT/nu2061rs/v_nu2061rs_00_00_00_en" display="DATAcube: nu2061rs"/>
    <hyperlink ref="H2" location="'Obsah Content'!A1" display="Obsah/Conten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zoomScaleNormal="100" workbookViewId="0"/>
  </sheetViews>
  <sheetFormatPr defaultColWidth="9.140625" defaultRowHeight="15" x14ac:dyDescent="0.25"/>
  <cols>
    <col min="1" max="1" width="44.85546875" style="6" customWidth="1"/>
    <col min="2" max="6" width="10.28515625" style="6" customWidth="1"/>
    <col min="7" max="7" width="41.42578125" style="6" customWidth="1"/>
    <col min="8" max="9" width="9.5703125" style="6" bestFit="1" customWidth="1"/>
    <col min="10" max="16384" width="9.140625" style="6"/>
  </cols>
  <sheetData>
    <row r="1" spans="1:9" x14ac:dyDescent="0.25">
      <c r="A1" s="43" t="s">
        <v>115</v>
      </c>
      <c r="B1" s="31"/>
    </row>
    <row r="2" spans="1:9" x14ac:dyDescent="0.25">
      <c r="A2" s="32" t="s">
        <v>116</v>
      </c>
      <c r="B2" s="31"/>
      <c r="H2" s="41" t="s">
        <v>101</v>
      </c>
    </row>
    <row r="4" spans="1:9" s="7" customFormat="1" ht="15" customHeight="1" thickBot="1" x14ac:dyDescent="0.3">
      <c r="A4" s="17" t="s">
        <v>16</v>
      </c>
      <c r="G4" s="18" t="s">
        <v>17</v>
      </c>
    </row>
    <row r="5" spans="1:9" s="7" customFormat="1" ht="15" customHeight="1" thickTop="1" x14ac:dyDescent="0.25">
      <c r="A5" s="69" t="s">
        <v>18</v>
      </c>
      <c r="B5" s="82" t="s">
        <v>19</v>
      </c>
      <c r="C5" s="83"/>
      <c r="D5" s="83"/>
      <c r="E5" s="83"/>
      <c r="F5" s="84"/>
      <c r="G5" s="85" t="s">
        <v>21</v>
      </c>
    </row>
    <row r="6" spans="1:9" s="7" customFormat="1" ht="15" customHeight="1" thickBot="1" x14ac:dyDescent="0.3">
      <c r="A6" s="70"/>
      <c r="B6" s="88" t="s">
        <v>20</v>
      </c>
      <c r="C6" s="89"/>
      <c r="D6" s="89"/>
      <c r="E6" s="89"/>
      <c r="F6" s="90"/>
      <c r="G6" s="86"/>
    </row>
    <row r="7" spans="1:9" s="7" customFormat="1" ht="18" customHeight="1" thickBot="1" x14ac:dyDescent="0.3">
      <c r="A7" s="71"/>
      <c r="B7" s="33">
        <v>2019</v>
      </c>
      <c r="C7" s="33">
        <v>2020</v>
      </c>
      <c r="D7" s="33">
        <v>2021</v>
      </c>
      <c r="E7" s="5">
        <v>2022</v>
      </c>
      <c r="F7" s="40">
        <v>2023</v>
      </c>
      <c r="G7" s="87"/>
    </row>
    <row r="8" spans="1:9" s="7" customFormat="1" ht="15" customHeight="1" thickTop="1" x14ac:dyDescent="0.25">
      <c r="A8" s="34" t="s">
        <v>88</v>
      </c>
      <c r="B8" s="47">
        <v>637094.13399999973</v>
      </c>
      <c r="C8" s="47">
        <v>662284.85600000003</v>
      </c>
      <c r="D8" s="47">
        <v>702044.2000000003</v>
      </c>
      <c r="E8" s="47">
        <v>822071.84799999988</v>
      </c>
      <c r="F8" s="47">
        <v>806168.41900000046</v>
      </c>
      <c r="G8" s="22" t="s">
        <v>89</v>
      </c>
    </row>
    <row r="9" spans="1:9" s="7" customFormat="1" ht="15" customHeight="1" x14ac:dyDescent="0.25">
      <c r="A9" s="23" t="s">
        <v>22</v>
      </c>
      <c r="B9" s="45"/>
      <c r="C9" s="45"/>
      <c r="D9" s="45"/>
      <c r="E9" s="46"/>
      <c r="F9" s="46"/>
      <c r="G9" s="24" t="s">
        <v>23</v>
      </c>
    </row>
    <row r="10" spans="1:9" s="7" customFormat="1" ht="15" customHeight="1" x14ac:dyDescent="0.25">
      <c r="A10" s="23" t="s">
        <v>24</v>
      </c>
      <c r="B10" s="45">
        <v>10193.834000000001</v>
      </c>
      <c r="C10" s="45">
        <v>10564.032999999998</v>
      </c>
      <c r="D10" s="45">
        <v>11053.277999999998</v>
      </c>
      <c r="E10" s="45">
        <v>11399.146999999999</v>
      </c>
      <c r="F10" s="45">
        <v>13951.091000000004</v>
      </c>
      <c r="G10" s="24" t="s">
        <v>25</v>
      </c>
      <c r="H10" s="8"/>
      <c r="I10" s="8"/>
    </row>
    <row r="11" spans="1:9" s="7" customFormat="1" ht="15" customHeight="1" x14ac:dyDescent="0.25">
      <c r="A11" s="23" t="s">
        <v>26</v>
      </c>
      <c r="B11" s="45">
        <v>626900.30000000005</v>
      </c>
      <c r="C11" s="45">
        <v>651720.82299999986</v>
      </c>
      <c r="D11" s="45">
        <v>690990.92200000002</v>
      </c>
      <c r="E11" s="45">
        <v>810672.70099999977</v>
      </c>
      <c r="F11" s="45">
        <v>792217.32799999986</v>
      </c>
      <c r="G11" s="24" t="s">
        <v>27</v>
      </c>
      <c r="H11" s="8"/>
      <c r="I11" s="8"/>
    </row>
    <row r="12" spans="1:9" s="7" customFormat="1" ht="15" customHeight="1" x14ac:dyDescent="0.25">
      <c r="A12" s="23" t="s">
        <v>28</v>
      </c>
      <c r="B12" s="45"/>
      <c r="C12" s="45"/>
      <c r="D12" s="45"/>
      <c r="E12" s="45"/>
      <c r="F12" s="45"/>
      <c r="G12" s="24" t="s">
        <v>29</v>
      </c>
      <c r="H12" s="8"/>
      <c r="I12" s="8"/>
    </row>
    <row r="13" spans="1:9" s="7" customFormat="1" ht="15" customHeight="1" x14ac:dyDescent="0.25">
      <c r="A13" s="23" t="s">
        <v>30</v>
      </c>
      <c r="B13" s="45">
        <v>523130.14</v>
      </c>
      <c r="C13" s="45">
        <v>544590.90899999987</v>
      </c>
      <c r="D13" s="45">
        <v>583305.60400000005</v>
      </c>
      <c r="E13" s="45">
        <v>691545.82999999973</v>
      </c>
      <c r="F13" s="45">
        <v>669395.38599999994</v>
      </c>
      <c r="G13" s="24" t="s">
        <v>31</v>
      </c>
      <c r="H13" s="8"/>
      <c r="I13" s="8"/>
    </row>
    <row r="14" spans="1:9" s="7" customFormat="1" ht="15" customHeight="1" x14ac:dyDescent="0.25">
      <c r="A14" s="23" t="s">
        <v>32</v>
      </c>
      <c r="B14" s="45">
        <v>80001.088000000018</v>
      </c>
      <c r="C14" s="45">
        <v>81048.759000000005</v>
      </c>
      <c r="D14" s="45">
        <v>79350.252000000022</v>
      </c>
      <c r="E14" s="45">
        <v>86637.730000000025</v>
      </c>
      <c r="F14" s="45">
        <v>88030.081999999995</v>
      </c>
      <c r="G14" s="24" t="s">
        <v>33</v>
      </c>
      <c r="H14" s="8"/>
      <c r="I14" s="8"/>
    </row>
    <row r="15" spans="1:9" s="7" customFormat="1" ht="15" customHeight="1" x14ac:dyDescent="0.25">
      <c r="A15" s="23" t="s">
        <v>34</v>
      </c>
      <c r="B15" s="45">
        <v>22682.586000000014</v>
      </c>
      <c r="C15" s="45">
        <v>24957.986000000001</v>
      </c>
      <c r="D15" s="45">
        <v>27072.086000000007</v>
      </c>
      <c r="E15" s="45">
        <v>30793.165000000001</v>
      </c>
      <c r="F15" s="45">
        <v>33128.845000000001</v>
      </c>
      <c r="G15" s="24" t="s">
        <v>35</v>
      </c>
      <c r="H15" s="8"/>
      <c r="I15" s="8"/>
    </row>
    <row r="16" spans="1:9" s="7" customFormat="1" ht="15" customHeight="1" x14ac:dyDescent="0.25">
      <c r="A16" s="23" t="s">
        <v>36</v>
      </c>
      <c r="B16" s="45">
        <v>1086.4860000000003</v>
      </c>
      <c r="C16" s="45">
        <v>1123.1690000000001</v>
      </c>
      <c r="D16" s="45">
        <v>1262.9799999999993</v>
      </c>
      <c r="E16" s="45">
        <v>1695.9759999999997</v>
      </c>
      <c r="F16" s="45">
        <v>1663.0150000000003</v>
      </c>
      <c r="G16" s="24" t="s">
        <v>37</v>
      </c>
      <c r="H16" s="8"/>
      <c r="I16" s="8"/>
    </row>
    <row r="17" spans="1:8" s="7" customFormat="1" ht="15" customHeight="1" x14ac:dyDescent="0.25">
      <c r="A17" s="34" t="s">
        <v>90</v>
      </c>
      <c r="B17" s="44">
        <v>286846.00800000003</v>
      </c>
      <c r="C17" s="44">
        <v>289763.62300000002</v>
      </c>
      <c r="D17" s="44">
        <v>295825.63500000001</v>
      </c>
      <c r="E17" s="44">
        <v>342878.43599999999</v>
      </c>
      <c r="F17" s="44">
        <v>339543.47699999984</v>
      </c>
      <c r="G17" s="22" t="s">
        <v>91</v>
      </c>
      <c r="H17" s="8"/>
    </row>
    <row r="18" spans="1:8" s="7" customFormat="1" ht="15" customHeight="1" x14ac:dyDescent="0.25">
      <c r="A18" s="23" t="s">
        <v>22</v>
      </c>
      <c r="B18" s="45"/>
      <c r="C18" s="45"/>
      <c r="D18" s="45"/>
      <c r="E18" s="45"/>
      <c r="F18" s="45"/>
      <c r="G18" s="24" t="s">
        <v>23</v>
      </c>
      <c r="H18" s="8"/>
    </row>
    <row r="19" spans="1:8" s="7" customFormat="1" ht="15" customHeight="1" x14ac:dyDescent="0.25">
      <c r="A19" s="23" t="s">
        <v>24</v>
      </c>
      <c r="B19" s="45">
        <v>5730.9190000000035</v>
      </c>
      <c r="C19" s="45">
        <v>5929.0730000000003</v>
      </c>
      <c r="D19" s="45">
        <v>6293.0070000000023</v>
      </c>
      <c r="E19" s="45">
        <v>6458.0239999999994</v>
      </c>
      <c r="F19" s="45">
        <v>7920.6289999999963</v>
      </c>
      <c r="G19" s="24" t="s">
        <v>25</v>
      </c>
      <c r="H19" s="8"/>
    </row>
    <row r="20" spans="1:8" s="7" customFormat="1" ht="15" customHeight="1" x14ac:dyDescent="0.25">
      <c r="A20" s="23" t="s">
        <v>38</v>
      </c>
      <c r="B20" s="45">
        <v>281115.08899999986</v>
      </c>
      <c r="C20" s="45">
        <v>283834.55000000005</v>
      </c>
      <c r="D20" s="45">
        <v>289532.62800000003</v>
      </c>
      <c r="E20" s="45">
        <v>336420.41200000001</v>
      </c>
      <c r="F20" s="45">
        <v>331622.848</v>
      </c>
      <c r="G20" s="24" t="s">
        <v>27</v>
      </c>
      <c r="H20" s="8"/>
    </row>
    <row r="21" spans="1:8" s="7" customFormat="1" ht="15" customHeight="1" x14ac:dyDescent="0.25">
      <c r="A21" s="23" t="s">
        <v>28</v>
      </c>
      <c r="B21" s="45"/>
      <c r="C21" s="45"/>
      <c r="D21" s="45"/>
      <c r="E21" s="45"/>
      <c r="F21" s="45"/>
      <c r="G21" s="24" t="s">
        <v>39</v>
      </c>
      <c r="H21" s="8"/>
    </row>
    <row r="22" spans="1:8" s="7" customFormat="1" ht="15" customHeight="1" x14ac:dyDescent="0.25">
      <c r="A22" s="23" t="s">
        <v>30</v>
      </c>
      <c r="B22" s="45">
        <v>193372.75499999989</v>
      </c>
      <c r="C22" s="45">
        <v>193370.42200000002</v>
      </c>
      <c r="D22" s="45">
        <v>198834.20800000001</v>
      </c>
      <c r="E22" s="45">
        <v>235032.64099999997</v>
      </c>
      <c r="F22" s="45">
        <v>227364.90600000002</v>
      </c>
      <c r="G22" s="24" t="s">
        <v>31</v>
      </c>
      <c r="H22" s="8"/>
    </row>
    <row r="23" spans="1:8" s="7" customFormat="1" ht="15" customHeight="1" x14ac:dyDescent="0.25">
      <c r="A23" s="23" t="s">
        <v>32</v>
      </c>
      <c r="B23" s="45">
        <v>70673.27599999994</v>
      </c>
      <c r="C23" s="45">
        <v>71537.92200000002</v>
      </c>
      <c r="D23" s="45">
        <v>69984.831000000006</v>
      </c>
      <c r="E23" s="45">
        <v>77370.486000000063</v>
      </c>
      <c r="F23" s="45">
        <v>78249.725999999981</v>
      </c>
      <c r="G23" s="24" t="s">
        <v>33</v>
      </c>
      <c r="H23" s="8"/>
    </row>
    <row r="24" spans="1:8" s="7" customFormat="1" ht="15" customHeight="1" x14ac:dyDescent="0.25">
      <c r="A24" s="23" t="s">
        <v>34</v>
      </c>
      <c r="B24" s="45">
        <v>16424.543000000001</v>
      </c>
      <c r="C24" s="45">
        <v>18226.940999999992</v>
      </c>
      <c r="D24" s="45">
        <v>19910.374</v>
      </c>
      <c r="E24" s="45">
        <v>22897.425000000003</v>
      </c>
      <c r="F24" s="45">
        <v>24832.68</v>
      </c>
      <c r="G24" s="24" t="s">
        <v>40</v>
      </c>
      <c r="H24" s="8"/>
    </row>
    <row r="25" spans="1:8" s="7" customFormat="1" ht="15" customHeight="1" x14ac:dyDescent="0.25">
      <c r="A25" s="23" t="s">
        <v>36</v>
      </c>
      <c r="B25" s="45">
        <v>644.51499999999987</v>
      </c>
      <c r="C25" s="45">
        <v>699.2650000000001</v>
      </c>
      <c r="D25" s="45">
        <v>803.21500000000003</v>
      </c>
      <c r="E25" s="45">
        <v>1119.8600000000001</v>
      </c>
      <c r="F25" s="45">
        <v>1175.5359999999998</v>
      </c>
      <c r="G25" s="35" t="s">
        <v>37</v>
      </c>
      <c r="H25" s="8"/>
    </row>
    <row r="26" spans="1:8" s="7" customFormat="1" ht="15" customHeight="1" x14ac:dyDescent="0.25">
      <c r="A26" s="34" t="s">
        <v>92</v>
      </c>
      <c r="B26" s="44">
        <v>6262.1420000000007</v>
      </c>
      <c r="C26" s="44">
        <v>6396.6949999999997</v>
      </c>
      <c r="D26" s="44">
        <v>6520.6710000000003</v>
      </c>
      <c r="E26" s="44">
        <v>7410.7599999999993</v>
      </c>
      <c r="F26" s="44">
        <v>7325.7159999999994</v>
      </c>
      <c r="G26" s="22" t="s">
        <v>93</v>
      </c>
      <c r="H26" s="8"/>
    </row>
    <row r="27" spans="1:8" s="7" customFormat="1" ht="15" customHeight="1" x14ac:dyDescent="0.25">
      <c r="A27" s="23" t="s">
        <v>22</v>
      </c>
      <c r="B27" s="45">
        <v>6262.1419999999998</v>
      </c>
      <c r="C27" s="45">
        <v>6396.6950000000006</v>
      </c>
      <c r="D27" s="45">
        <v>6520.6710000000003</v>
      </c>
      <c r="E27" s="45">
        <v>7410.7599999999993</v>
      </c>
      <c r="F27" s="45">
        <v>7325.7160000000003</v>
      </c>
      <c r="G27" s="24" t="s">
        <v>23</v>
      </c>
      <c r="H27" s="8"/>
    </row>
    <row r="28" spans="1:8" s="7" customFormat="1" ht="15" customHeight="1" x14ac:dyDescent="0.25">
      <c r="A28" s="23" t="s">
        <v>24</v>
      </c>
      <c r="B28" s="45">
        <v>481.88800000000003</v>
      </c>
      <c r="C28" s="45">
        <v>600.89800000000002</v>
      </c>
      <c r="D28" s="45">
        <v>624.096</v>
      </c>
      <c r="E28" s="45">
        <v>679.01400000000001</v>
      </c>
      <c r="F28" s="45">
        <v>741.58999999999992</v>
      </c>
      <c r="G28" s="24" t="s">
        <v>25</v>
      </c>
      <c r="H28" s="8"/>
    </row>
    <row r="29" spans="1:8" s="7" customFormat="1" ht="15" customHeight="1" x14ac:dyDescent="0.25">
      <c r="A29" s="23" t="s">
        <v>26</v>
      </c>
      <c r="B29" s="45">
        <v>5780.2539999999999</v>
      </c>
      <c r="C29" s="45">
        <v>5795.7970000000005</v>
      </c>
      <c r="D29" s="45">
        <v>5896.5749999999998</v>
      </c>
      <c r="E29" s="45">
        <v>6731.7459999999992</v>
      </c>
      <c r="F29" s="45">
        <v>6584.1260000000002</v>
      </c>
      <c r="G29" s="24" t="s">
        <v>27</v>
      </c>
      <c r="H29" s="8"/>
    </row>
    <row r="30" spans="1:8" s="7" customFormat="1" ht="15" customHeight="1" x14ac:dyDescent="0.25">
      <c r="A30" s="23" t="s">
        <v>28</v>
      </c>
      <c r="B30" s="45"/>
      <c r="C30" s="45"/>
      <c r="D30" s="45"/>
      <c r="E30" s="45"/>
      <c r="F30" s="45"/>
      <c r="G30" s="24" t="s">
        <v>29</v>
      </c>
      <c r="H30" s="8"/>
    </row>
    <row r="31" spans="1:8" s="7" customFormat="1" ht="15" customHeight="1" x14ac:dyDescent="0.25">
      <c r="A31" s="23" t="s">
        <v>30</v>
      </c>
      <c r="B31" s="45">
        <v>4157.9610000000002</v>
      </c>
      <c r="C31" s="45">
        <v>4113.4380000000001</v>
      </c>
      <c r="D31" s="45">
        <v>4189.6549999999997</v>
      </c>
      <c r="E31" s="45">
        <v>4860.6369999999997</v>
      </c>
      <c r="F31" s="45">
        <v>4672.5230000000001</v>
      </c>
      <c r="G31" s="24" t="s">
        <v>31</v>
      </c>
      <c r="H31" s="8"/>
    </row>
    <row r="32" spans="1:8" s="7" customFormat="1" ht="15" customHeight="1" x14ac:dyDescent="0.25">
      <c r="A32" s="23" t="s">
        <v>32</v>
      </c>
      <c r="B32" s="45">
        <v>782.98899999999992</v>
      </c>
      <c r="C32" s="45">
        <v>788.06400000000008</v>
      </c>
      <c r="D32" s="45">
        <v>761.08600000000001</v>
      </c>
      <c r="E32" s="45">
        <v>826.11500000000001</v>
      </c>
      <c r="F32" s="45">
        <v>827.77699999999993</v>
      </c>
      <c r="G32" s="24" t="s">
        <v>33</v>
      </c>
      <c r="H32" s="8"/>
    </row>
    <row r="33" spans="1:9" s="7" customFormat="1" ht="15" customHeight="1" x14ac:dyDescent="0.25">
      <c r="A33" s="23" t="s">
        <v>34</v>
      </c>
      <c r="B33" s="45">
        <v>839.3040000000002</v>
      </c>
      <c r="C33" s="45">
        <v>894.29499999999996</v>
      </c>
      <c r="D33" s="45">
        <v>945.83399999999995</v>
      </c>
      <c r="E33" s="45">
        <v>1044.9939999999999</v>
      </c>
      <c r="F33" s="45">
        <v>1083.826</v>
      </c>
      <c r="G33" s="24" t="s">
        <v>35</v>
      </c>
      <c r="H33" s="8"/>
    </row>
    <row r="34" spans="1:9" s="7" customFormat="1" ht="15" customHeight="1" x14ac:dyDescent="0.25">
      <c r="A34" s="23" t="s">
        <v>94</v>
      </c>
      <c r="B34" s="45">
        <v>0</v>
      </c>
      <c r="C34" s="45">
        <v>0</v>
      </c>
      <c r="D34" s="45">
        <v>0</v>
      </c>
      <c r="E34" s="45">
        <v>0</v>
      </c>
      <c r="F34" s="45">
        <v>0</v>
      </c>
      <c r="G34" s="24" t="s">
        <v>37</v>
      </c>
      <c r="H34" s="8"/>
    </row>
    <row r="35" spans="1:9" ht="15" customHeight="1" x14ac:dyDescent="0.25">
      <c r="A35" s="34" t="s">
        <v>41</v>
      </c>
      <c r="B35" s="44">
        <v>118413.91400000002</v>
      </c>
      <c r="C35" s="44">
        <v>118184.42599999998</v>
      </c>
      <c r="D35" s="44">
        <v>120647.94</v>
      </c>
      <c r="E35" s="44">
        <v>139215.85800000004</v>
      </c>
      <c r="F35" s="44">
        <v>137114.66899999997</v>
      </c>
      <c r="G35" s="22" t="s">
        <v>42</v>
      </c>
      <c r="H35" s="8"/>
      <c r="I35" s="9"/>
    </row>
    <row r="36" spans="1:9" ht="15" customHeight="1" x14ac:dyDescent="0.25">
      <c r="A36" s="23" t="s">
        <v>22</v>
      </c>
      <c r="B36" s="45"/>
      <c r="C36" s="45"/>
      <c r="D36" s="45"/>
      <c r="E36" s="45"/>
      <c r="F36" s="45"/>
      <c r="G36" s="24" t="s">
        <v>23</v>
      </c>
      <c r="H36" s="8"/>
      <c r="I36" s="10"/>
    </row>
    <row r="37" spans="1:9" ht="15" customHeight="1" x14ac:dyDescent="0.25">
      <c r="A37" s="23" t="s">
        <v>24</v>
      </c>
      <c r="B37" s="45">
        <v>3881.5910000000003</v>
      </c>
      <c r="C37" s="45">
        <v>3941.8120000000004</v>
      </c>
      <c r="D37" s="45">
        <v>4047.2959999999998</v>
      </c>
      <c r="E37" s="45">
        <v>4178.223</v>
      </c>
      <c r="F37" s="45">
        <v>5193.5259999999998</v>
      </c>
      <c r="G37" s="24" t="s">
        <v>25</v>
      </c>
      <c r="H37" s="8"/>
      <c r="I37" s="10"/>
    </row>
    <row r="38" spans="1:9" ht="15" customHeight="1" x14ac:dyDescent="0.25">
      <c r="A38" s="23" t="s">
        <v>38</v>
      </c>
      <c r="B38" s="45">
        <v>114532.323</v>
      </c>
      <c r="C38" s="45">
        <v>114242.61399999999</v>
      </c>
      <c r="D38" s="45">
        <v>116600.64399999999</v>
      </c>
      <c r="E38" s="45">
        <v>135037.63500000004</v>
      </c>
      <c r="F38" s="45">
        <v>131921.14300000004</v>
      </c>
      <c r="G38" s="24" t="s">
        <v>27</v>
      </c>
      <c r="H38" s="8"/>
      <c r="I38" s="10"/>
    </row>
    <row r="39" spans="1:9" ht="15" customHeight="1" x14ac:dyDescent="0.25">
      <c r="A39" s="23" t="s">
        <v>28</v>
      </c>
      <c r="B39" s="45"/>
      <c r="C39" s="45"/>
      <c r="D39" s="45"/>
      <c r="E39" s="45"/>
      <c r="F39" s="45"/>
      <c r="G39" s="24" t="s">
        <v>29</v>
      </c>
      <c r="H39" s="8"/>
      <c r="I39" s="10"/>
    </row>
    <row r="40" spans="1:9" ht="15" customHeight="1" x14ac:dyDescent="0.25">
      <c r="A40" s="23" t="s">
        <v>30</v>
      </c>
      <c r="B40" s="45">
        <v>105973.179</v>
      </c>
      <c r="C40" s="45">
        <v>105363.281</v>
      </c>
      <c r="D40" s="45">
        <v>107573.25199999999</v>
      </c>
      <c r="E40" s="45">
        <v>126153.19700000003</v>
      </c>
      <c r="F40" s="45">
        <v>122286.65000000002</v>
      </c>
      <c r="G40" s="24" t="s">
        <v>31</v>
      </c>
      <c r="H40" s="8"/>
      <c r="I40" s="10"/>
    </row>
    <row r="41" spans="1:9" ht="15" customHeight="1" x14ac:dyDescent="0.25">
      <c r="A41" s="23" t="s">
        <v>32</v>
      </c>
      <c r="B41" s="45">
        <v>5989.9129999999996</v>
      </c>
      <c r="C41" s="45">
        <v>6129.3320000000003</v>
      </c>
      <c r="D41" s="45">
        <v>6051.8090000000002</v>
      </c>
      <c r="E41" s="45">
        <v>5613.938000000001</v>
      </c>
      <c r="F41" s="45">
        <v>6154.0479999999998</v>
      </c>
      <c r="G41" s="24" t="s">
        <v>33</v>
      </c>
      <c r="H41" s="8"/>
      <c r="I41" s="10"/>
    </row>
    <row r="42" spans="1:9" ht="15" customHeight="1" x14ac:dyDescent="0.25">
      <c r="A42" s="23" t="s">
        <v>34</v>
      </c>
      <c r="B42" s="45">
        <v>2329.6950000000006</v>
      </c>
      <c r="C42" s="45">
        <v>2539.3660000000004</v>
      </c>
      <c r="D42" s="45">
        <v>2770.9859999999999</v>
      </c>
      <c r="E42" s="45">
        <v>3061.886</v>
      </c>
      <c r="F42" s="45">
        <v>3325.1119999999996</v>
      </c>
      <c r="G42" s="24" t="s">
        <v>35</v>
      </c>
      <c r="H42" s="8"/>
      <c r="I42" s="10"/>
    </row>
    <row r="43" spans="1:9" ht="15" customHeight="1" x14ac:dyDescent="0.25">
      <c r="A43" s="23" t="s">
        <v>36</v>
      </c>
      <c r="B43" s="45">
        <v>239.53600000000006</v>
      </c>
      <c r="C43" s="45">
        <v>210.63499999999996</v>
      </c>
      <c r="D43" s="45">
        <v>204.59699999999998</v>
      </c>
      <c r="E43" s="45">
        <v>208.614</v>
      </c>
      <c r="F43" s="45">
        <v>155.333</v>
      </c>
      <c r="G43" s="35" t="s">
        <v>37</v>
      </c>
      <c r="H43" s="8"/>
      <c r="I43" s="10"/>
    </row>
    <row r="44" spans="1:9" ht="15" customHeight="1" x14ac:dyDescent="0.25">
      <c r="A44" s="34" t="s">
        <v>43</v>
      </c>
      <c r="B44" s="44">
        <v>223502.84900000007</v>
      </c>
      <c r="C44" s="44">
        <v>245814.01899999997</v>
      </c>
      <c r="D44" s="44">
        <v>276788.04999999987</v>
      </c>
      <c r="E44" s="44">
        <v>329890.03899999993</v>
      </c>
      <c r="F44" s="44">
        <v>319565.12900000013</v>
      </c>
      <c r="G44" s="22" t="s">
        <v>44</v>
      </c>
      <c r="H44" s="8"/>
      <c r="I44" s="11"/>
    </row>
    <row r="45" spans="1:9" ht="15" customHeight="1" x14ac:dyDescent="0.25">
      <c r="A45" s="23" t="s">
        <v>22</v>
      </c>
      <c r="B45" s="45"/>
      <c r="C45" s="45"/>
      <c r="D45" s="45"/>
      <c r="E45" s="45"/>
      <c r="F45" s="45"/>
      <c r="G45" s="24" t="s">
        <v>23</v>
      </c>
      <c r="H45" s="8"/>
      <c r="I45" s="10"/>
    </row>
    <row r="46" spans="1:9" ht="15" customHeight="1" x14ac:dyDescent="0.25">
      <c r="A46" s="23" t="s">
        <v>24</v>
      </c>
      <c r="B46" s="45">
        <v>62.545999999999999</v>
      </c>
      <c r="C46" s="45">
        <v>59.108999999999988</v>
      </c>
      <c r="D46" s="45">
        <v>58.586999999999996</v>
      </c>
      <c r="E46" s="45">
        <v>56.975000000000001</v>
      </c>
      <c r="F46" s="45">
        <v>67.477999999999994</v>
      </c>
      <c r="G46" s="24" t="s">
        <v>25</v>
      </c>
      <c r="H46" s="8"/>
      <c r="I46" s="10"/>
    </row>
    <row r="47" spans="1:9" ht="15" customHeight="1" x14ac:dyDescent="0.25">
      <c r="A47" s="23" t="s">
        <v>26</v>
      </c>
      <c r="B47" s="45">
        <v>223440.30300000001</v>
      </c>
      <c r="C47" s="45">
        <v>245754.91000000006</v>
      </c>
      <c r="D47" s="45">
        <v>276729.46299999999</v>
      </c>
      <c r="E47" s="45">
        <v>329833.06399999995</v>
      </c>
      <c r="F47" s="45">
        <v>319497.65099999984</v>
      </c>
      <c r="G47" s="24" t="s">
        <v>27</v>
      </c>
      <c r="H47" s="8"/>
      <c r="I47" s="10"/>
    </row>
    <row r="48" spans="1:9" ht="15" customHeight="1" x14ac:dyDescent="0.25">
      <c r="A48" s="23" t="s">
        <v>28</v>
      </c>
      <c r="B48" s="45"/>
      <c r="C48" s="45"/>
      <c r="D48" s="45"/>
      <c r="E48" s="45"/>
      <c r="F48" s="45"/>
      <c r="G48" s="24" t="s">
        <v>29</v>
      </c>
      <c r="H48" s="8"/>
      <c r="I48" s="10"/>
    </row>
    <row r="49" spans="1:9" ht="15" customHeight="1" x14ac:dyDescent="0.25">
      <c r="A49" s="23" t="s">
        <v>30</v>
      </c>
      <c r="B49" s="45">
        <v>217772.55300000004</v>
      </c>
      <c r="C49" s="45">
        <v>239840.48400000005</v>
      </c>
      <c r="D49" s="45">
        <v>270676.23499999999</v>
      </c>
      <c r="E49" s="45">
        <v>323075.55799999996</v>
      </c>
      <c r="F49" s="45">
        <v>312716.21099999989</v>
      </c>
      <c r="G49" s="24" t="s">
        <v>31</v>
      </c>
      <c r="H49" s="8"/>
      <c r="I49" s="10"/>
    </row>
    <row r="50" spans="1:9" ht="15" customHeight="1" x14ac:dyDescent="0.25">
      <c r="A50" s="23" t="s">
        <v>32</v>
      </c>
      <c r="B50" s="45">
        <v>2433.1200000000013</v>
      </c>
      <c r="C50" s="45">
        <v>2465.1720000000005</v>
      </c>
      <c r="D50" s="45">
        <v>2420.107</v>
      </c>
      <c r="E50" s="45">
        <v>2676.3720000000008</v>
      </c>
      <c r="F50" s="45">
        <v>2640.6219999999998</v>
      </c>
      <c r="G50" s="24" t="s">
        <v>33</v>
      </c>
      <c r="H50" s="8"/>
      <c r="I50" s="10"/>
    </row>
    <row r="51" spans="1:9" ht="15" customHeight="1" x14ac:dyDescent="0.25">
      <c r="A51" s="23" t="s">
        <v>34</v>
      </c>
      <c r="B51" s="45">
        <v>3032.2320000000009</v>
      </c>
      <c r="C51" s="45">
        <v>3236.0040000000013</v>
      </c>
      <c r="D51" s="45">
        <v>3378.0999999999985</v>
      </c>
      <c r="E51" s="45">
        <v>3713.8100000000009</v>
      </c>
      <c r="F51" s="45">
        <v>3808.8760000000011</v>
      </c>
      <c r="G51" s="24" t="s">
        <v>35</v>
      </c>
      <c r="H51" s="8"/>
      <c r="I51" s="10"/>
    </row>
    <row r="52" spans="1:9" ht="15" customHeight="1" x14ac:dyDescent="0.25">
      <c r="A52" s="23" t="s">
        <v>36</v>
      </c>
      <c r="B52" s="45">
        <v>202.39799999999994</v>
      </c>
      <c r="C52" s="45">
        <v>213.24999999999989</v>
      </c>
      <c r="D52" s="45">
        <v>255.02099999999996</v>
      </c>
      <c r="E52" s="45">
        <v>367.3239999999999</v>
      </c>
      <c r="F52" s="45">
        <v>331.94199999999961</v>
      </c>
      <c r="G52" s="24" t="s">
        <v>37</v>
      </c>
      <c r="H52" s="8"/>
      <c r="I52" s="10"/>
    </row>
    <row r="53" spans="1:9" ht="15" customHeight="1" x14ac:dyDescent="0.25">
      <c r="A53" s="34" t="s">
        <v>95</v>
      </c>
      <c r="B53" s="44">
        <v>2069.221</v>
      </c>
      <c r="C53" s="44">
        <v>2126.0929999999998</v>
      </c>
      <c r="D53" s="44">
        <v>2261.9040000000005</v>
      </c>
      <c r="E53" s="44">
        <v>2676.7550000000001</v>
      </c>
      <c r="F53" s="44">
        <v>2619.4279999999999</v>
      </c>
      <c r="G53" s="22" t="s">
        <v>96</v>
      </c>
      <c r="H53" s="8"/>
      <c r="I53" s="12"/>
    </row>
    <row r="54" spans="1:9" ht="15" customHeight="1" x14ac:dyDescent="0.25">
      <c r="A54" s="23" t="s">
        <v>22</v>
      </c>
      <c r="B54" s="45"/>
      <c r="C54" s="45"/>
      <c r="D54" s="45"/>
      <c r="E54" s="45"/>
      <c r="F54" s="45"/>
      <c r="G54" s="24" t="s">
        <v>23</v>
      </c>
      <c r="H54" s="8"/>
      <c r="I54" s="10"/>
    </row>
    <row r="55" spans="1:9" ht="15" customHeight="1" x14ac:dyDescent="0.25">
      <c r="A55" s="23" t="s">
        <v>24</v>
      </c>
      <c r="B55" s="45">
        <v>36.89</v>
      </c>
      <c r="C55" s="45">
        <v>33.140999999999998</v>
      </c>
      <c r="D55" s="45">
        <v>30.292000000000002</v>
      </c>
      <c r="E55" s="45">
        <v>26.911000000000001</v>
      </c>
      <c r="F55" s="45">
        <v>27.868000000000002</v>
      </c>
      <c r="G55" s="24" t="s">
        <v>25</v>
      </c>
      <c r="H55" s="8"/>
      <c r="I55" s="10"/>
    </row>
    <row r="56" spans="1:9" ht="15" customHeight="1" x14ac:dyDescent="0.25">
      <c r="A56" s="23" t="s">
        <v>38</v>
      </c>
      <c r="B56" s="45">
        <v>2032.3309999999999</v>
      </c>
      <c r="C56" s="45">
        <v>2092.9519999999998</v>
      </c>
      <c r="D56" s="45">
        <v>2231.6119999999996</v>
      </c>
      <c r="E56" s="45">
        <v>2649.8440000000001</v>
      </c>
      <c r="F56" s="45">
        <v>2591.56</v>
      </c>
      <c r="G56" s="24" t="s">
        <v>27</v>
      </c>
      <c r="H56" s="8"/>
      <c r="I56" s="10"/>
    </row>
    <row r="57" spans="1:9" ht="15" customHeight="1" x14ac:dyDescent="0.25">
      <c r="A57" s="23" t="s">
        <v>28</v>
      </c>
      <c r="B57" s="45"/>
      <c r="C57" s="45"/>
      <c r="D57" s="45"/>
      <c r="E57" s="45"/>
      <c r="F57" s="45"/>
      <c r="G57" s="24" t="s">
        <v>39</v>
      </c>
      <c r="H57" s="8"/>
      <c r="I57" s="10"/>
    </row>
    <row r="58" spans="1:9" ht="15" customHeight="1" x14ac:dyDescent="0.25">
      <c r="A58" s="23" t="s">
        <v>30</v>
      </c>
      <c r="B58" s="45">
        <v>1853.692</v>
      </c>
      <c r="C58" s="45">
        <v>1903.2840000000001</v>
      </c>
      <c r="D58" s="45">
        <v>2032.2539999999999</v>
      </c>
      <c r="E58" s="45">
        <v>2423.797</v>
      </c>
      <c r="F58" s="45">
        <v>2355.0959999999995</v>
      </c>
      <c r="G58" s="24" t="s">
        <v>31</v>
      </c>
      <c r="H58" s="8"/>
      <c r="I58" s="10"/>
    </row>
    <row r="59" spans="1:9" ht="15" customHeight="1" x14ac:dyDescent="0.25">
      <c r="A59" s="23" t="s">
        <v>32</v>
      </c>
      <c r="B59" s="45">
        <v>121.79</v>
      </c>
      <c r="C59" s="45">
        <v>128.26900000000001</v>
      </c>
      <c r="D59" s="45">
        <v>132.41899999999998</v>
      </c>
      <c r="E59" s="45">
        <v>150.81899999999999</v>
      </c>
      <c r="F59" s="45">
        <v>157.90899999999999</v>
      </c>
      <c r="G59" s="24" t="s">
        <v>33</v>
      </c>
      <c r="H59" s="8"/>
      <c r="I59" s="10"/>
    </row>
    <row r="60" spans="1:9" ht="15" customHeight="1" x14ac:dyDescent="0.25">
      <c r="A60" s="23" t="s">
        <v>34</v>
      </c>
      <c r="B60" s="45">
        <v>56.811999999999998</v>
      </c>
      <c r="C60" s="45">
        <v>61.38</v>
      </c>
      <c r="D60" s="45">
        <v>66.792000000000002</v>
      </c>
      <c r="E60" s="45">
        <v>75.050000000000011</v>
      </c>
      <c r="F60" s="45">
        <v>78.350999999999999</v>
      </c>
      <c r="G60" s="24" t="s">
        <v>35</v>
      </c>
      <c r="H60" s="8"/>
      <c r="I60" s="10"/>
    </row>
    <row r="61" spans="1:9" ht="15" customHeight="1" x14ac:dyDescent="0.25">
      <c r="A61" s="23" t="s">
        <v>36</v>
      </c>
      <c r="B61" s="45">
        <v>3.6999999999999998E-2</v>
      </c>
      <c r="C61" s="45">
        <v>1.9E-2</v>
      </c>
      <c r="D61" s="45">
        <v>0.14699999999999999</v>
      </c>
      <c r="E61" s="45">
        <v>0.17799999999999999</v>
      </c>
      <c r="F61" s="45">
        <v>0.20399999999999999</v>
      </c>
      <c r="G61" s="24" t="s">
        <v>37</v>
      </c>
      <c r="H61" s="8"/>
      <c r="I61" s="13"/>
    </row>
    <row r="62" spans="1:9" s="57" customFormat="1" ht="15" customHeight="1" x14ac:dyDescent="0.2">
      <c r="A62" s="55" t="s">
        <v>114</v>
      </c>
      <c r="G62" s="55" t="s">
        <v>111</v>
      </c>
    </row>
    <row r="63" spans="1:9" s="54" customFormat="1" ht="15" customHeight="1" x14ac:dyDescent="0.2">
      <c r="A63" s="56" t="s">
        <v>110</v>
      </c>
      <c r="B63" s="28"/>
      <c r="C63" s="28"/>
      <c r="D63" s="28"/>
      <c r="E63" s="28"/>
      <c r="F63" s="28"/>
      <c r="G63" s="58" t="s">
        <v>112</v>
      </c>
    </row>
    <row r="64" spans="1:9" s="54" customFormat="1" ht="15" customHeight="1" x14ac:dyDescent="0.2">
      <c r="A64" s="56" t="s">
        <v>106</v>
      </c>
      <c r="B64" s="28"/>
      <c r="C64" s="28"/>
      <c r="D64" s="28"/>
      <c r="E64" s="28"/>
      <c r="F64" s="28"/>
      <c r="G64" s="58" t="s">
        <v>113</v>
      </c>
    </row>
    <row r="65" spans="1:7" s="54" customFormat="1" ht="15" customHeight="1" x14ac:dyDescent="0.2">
      <c r="A65" s="28"/>
      <c r="B65" s="28"/>
      <c r="C65" s="28"/>
      <c r="D65" s="28"/>
      <c r="E65" s="28"/>
      <c r="F65" s="28"/>
      <c r="G65" s="58" t="s">
        <v>117</v>
      </c>
    </row>
  </sheetData>
  <mergeCells count="4">
    <mergeCell ref="A5:A7"/>
    <mergeCell ref="B5:F5"/>
    <mergeCell ref="G5:G7"/>
    <mergeCell ref="B6:F6"/>
  </mergeCells>
  <hyperlinks>
    <hyperlink ref="H2" location="'Obsah Content'!A1" display="Obsah/Content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Obsah Content</vt:lpstr>
      <vt:lpstr>T13-1 </vt:lpstr>
      <vt:lpstr>T13-2 </vt:lpstr>
      <vt:lpstr>T13-3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2022-01-14T10:27:16Z</dcterms:created>
  <dcterms:modified xsi:type="dcterms:W3CDTF">2025-01-15T11:22:46Z</dcterms:modified>
</cp:coreProperties>
</file>