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28800" windowHeight="11700" tabRatio="653" firstSheet="1" activeTab="12"/>
  </bookViews>
  <sheets>
    <sheet name="Zoznam grafov_Chart list" sheetId="2" r:id="rId1"/>
    <sheet name="G23_1" sheetId="4" r:id="rId2"/>
    <sheet name="G23_2" sheetId="5" r:id="rId3"/>
    <sheet name="G23_3" sheetId="6" r:id="rId4"/>
    <sheet name="G23_4" sheetId="7" r:id="rId5"/>
    <sheet name="G23_5" sheetId="8" r:id="rId6"/>
    <sheet name="G23_6" sheetId="10" r:id="rId7"/>
    <sheet name="G23_7" sheetId="11" r:id="rId8"/>
    <sheet name="G23_8" sheetId="9" r:id="rId9"/>
    <sheet name="G23_9" sheetId="12" r:id="rId10"/>
    <sheet name="G23_10" sheetId="13" r:id="rId11"/>
    <sheet name="G23_11" sheetId="14" r:id="rId12"/>
    <sheet name="G23_12" sheetId="15" r:id="rId13"/>
  </sheets>
  <externalReferences>
    <externalReference r:id="rId14"/>
  </externalReferences>
  <definedNames>
    <definedName name="aa" localSheetId="1">!#REF!</definedName>
    <definedName name="aa" localSheetId="10">!#REF!</definedName>
    <definedName name="aa" localSheetId="11">!#REF!</definedName>
    <definedName name="aa" localSheetId="12">!#REF!</definedName>
    <definedName name="aa" localSheetId="2">!#REF!</definedName>
    <definedName name="aa" localSheetId="3">!#REF!</definedName>
    <definedName name="aa" localSheetId="4">!#REF!</definedName>
    <definedName name="aa" localSheetId="5">!#REF!</definedName>
    <definedName name="aa" localSheetId="6">!#REF!</definedName>
    <definedName name="aa" localSheetId="7">!#REF!</definedName>
    <definedName name="aa" localSheetId="8">!#REF!</definedName>
    <definedName name="aa" localSheetId="9">!#REF!</definedName>
    <definedName name="aa" localSheetId="0">#REF!</definedName>
    <definedName name="aa">#REF!</definedName>
    <definedName name="aaa" localSheetId="1">#REF!</definedName>
    <definedName name="aaa" localSheetId="10">#REF!</definedName>
    <definedName name="aaa" localSheetId="11">#REF!</definedName>
    <definedName name="aaa" localSheetId="12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 localSheetId="0">#REF!</definedName>
    <definedName name="aaa">#REF!</definedName>
    <definedName name="ab" localSheetId="1">#REF!</definedName>
    <definedName name="ab" localSheetId="10">#REF!</definedName>
    <definedName name="ab" localSheetId="11">#REF!</definedName>
    <definedName name="ab" localSheetId="12">#REF!</definedName>
    <definedName name="ab" localSheetId="2">#REF!</definedName>
    <definedName name="ab" localSheetId="3">#REF!</definedName>
    <definedName name="ab" localSheetId="4">#REF!</definedName>
    <definedName name="ab" localSheetId="5">#REF!</definedName>
    <definedName name="ab" localSheetId="6">#REF!</definedName>
    <definedName name="ab" localSheetId="7">#REF!</definedName>
    <definedName name="ab" localSheetId="8">#REF!</definedName>
    <definedName name="ab" localSheetId="9">#REF!</definedName>
    <definedName name="ab" localSheetId="0">#REF!</definedName>
    <definedName name="ab">#REF!</definedName>
    <definedName name="abc" localSheetId="1">#REF!</definedName>
    <definedName name="abc" localSheetId="10">#REF!</definedName>
    <definedName name="abc" localSheetId="11">#REF!</definedName>
    <definedName name="abc" localSheetId="12">#REF!</definedName>
    <definedName name="abc" localSheetId="2">#REF!</definedName>
    <definedName name="abc" localSheetId="3">#REF!</definedName>
    <definedName name="abc" localSheetId="4">#REF!</definedName>
    <definedName name="abc" localSheetId="5">#REF!</definedName>
    <definedName name="abc" localSheetId="6">#REF!</definedName>
    <definedName name="abc" localSheetId="7">#REF!</definedName>
    <definedName name="abc" localSheetId="8">#REF!</definedName>
    <definedName name="abc" localSheetId="9">#REF!</definedName>
    <definedName name="abc">#REF!</definedName>
    <definedName name="abcdef" localSheetId="1">#REF!</definedName>
    <definedName name="abcdef" localSheetId="10">#REF!</definedName>
    <definedName name="abcdef" localSheetId="11">#REF!</definedName>
    <definedName name="abcdef" localSheetId="12">#REF!</definedName>
    <definedName name="abcdef" localSheetId="2">#REF!</definedName>
    <definedName name="abcdef" localSheetId="3">#REF!</definedName>
    <definedName name="abcdef" localSheetId="4">#REF!</definedName>
    <definedName name="abcdef" localSheetId="5">#REF!</definedName>
    <definedName name="abcdef" localSheetId="6">#REF!</definedName>
    <definedName name="abcdef" localSheetId="7">#REF!</definedName>
    <definedName name="abcdef" localSheetId="8">#REF!</definedName>
    <definedName name="abcdef" localSheetId="9">#REF!</definedName>
    <definedName name="abcdef">#REF!</definedName>
    <definedName name="abcdefg" localSheetId="1">#REF!</definedName>
    <definedName name="abcdefg" localSheetId="10">#REF!</definedName>
    <definedName name="abcdefg" localSheetId="11">#REF!</definedName>
    <definedName name="abcdefg" localSheetId="12">#REF!</definedName>
    <definedName name="abcdefg" localSheetId="2">#REF!</definedName>
    <definedName name="abcdefg" localSheetId="3">#REF!</definedName>
    <definedName name="abcdefg" localSheetId="4">#REF!</definedName>
    <definedName name="abcdefg" localSheetId="5">#REF!</definedName>
    <definedName name="abcdefg" localSheetId="6">#REF!</definedName>
    <definedName name="abcdefg" localSheetId="7">#REF!</definedName>
    <definedName name="abcdefg" localSheetId="8">#REF!</definedName>
    <definedName name="abcdefg" localSheetId="9">#REF!</definedName>
    <definedName name="abcdefg">#REF!</definedName>
    <definedName name="abcdetghnm" localSheetId="1">#REF!</definedName>
    <definedName name="abcdetghnm" localSheetId="10">#REF!</definedName>
    <definedName name="abcdetghnm" localSheetId="11">#REF!</definedName>
    <definedName name="abcdetghnm" localSheetId="12">#REF!</definedName>
    <definedName name="abcdetghnm" localSheetId="2">#REF!</definedName>
    <definedName name="abcdetghnm" localSheetId="3">#REF!</definedName>
    <definedName name="abcdetghnm" localSheetId="4">#REF!</definedName>
    <definedName name="abcdetghnm" localSheetId="5">#REF!</definedName>
    <definedName name="abcdetghnm" localSheetId="6">#REF!</definedName>
    <definedName name="abcdetghnm" localSheetId="7">#REF!</definedName>
    <definedName name="abcdetghnm" localSheetId="8">#REF!</definedName>
    <definedName name="abcdetghnm" localSheetId="9">#REF!</definedName>
    <definedName name="abcdetghnm">#REF!</definedName>
    <definedName name="bb" localSheetId="1">#REF!</definedName>
    <definedName name="bb" localSheetId="10">#REF!</definedName>
    <definedName name="bb" localSheetId="11">#REF!</definedName>
    <definedName name="bb" localSheetId="12">#REF!</definedName>
    <definedName name="bb" localSheetId="2">#REF!</definedName>
    <definedName name="bb" localSheetId="3">#REF!</definedName>
    <definedName name="bb" localSheetId="4">#REF!</definedName>
    <definedName name="bb" localSheetId="5">#REF!</definedName>
    <definedName name="bb" localSheetId="6">#REF!</definedName>
    <definedName name="bb" localSheetId="7">#REF!</definedName>
    <definedName name="bb" localSheetId="8">#REF!</definedName>
    <definedName name="bb" localSheetId="9">#REF!</definedName>
    <definedName name="bb" localSheetId="0">#REF!</definedName>
    <definedName name="bb">#REF!</definedName>
    <definedName name="cc" localSheetId="1">#REF!</definedName>
    <definedName name="cc" localSheetId="10">#REF!</definedName>
    <definedName name="cc" localSheetId="11">#REF!</definedName>
    <definedName name="cc" localSheetId="12">#REF!</definedName>
    <definedName name="cc" localSheetId="2">#REF!</definedName>
    <definedName name="cc" localSheetId="3">#REF!</definedName>
    <definedName name="cc" localSheetId="4">#REF!</definedName>
    <definedName name="cc" localSheetId="5">#REF!</definedName>
    <definedName name="cc" localSheetId="6">#REF!</definedName>
    <definedName name="cc" localSheetId="7">#REF!</definedName>
    <definedName name="cc" localSheetId="8">#REF!</definedName>
    <definedName name="cc" localSheetId="9">#REF!</definedName>
    <definedName name="cc" localSheetId="0">#REF!</definedName>
    <definedName name="cc">#REF!</definedName>
    <definedName name="cccccc" localSheetId="1">#REF!</definedName>
    <definedName name="cccccc" localSheetId="10">#REF!</definedName>
    <definedName name="cccccc" localSheetId="11">#REF!</definedName>
    <definedName name="cccccc" localSheetId="12">#REF!</definedName>
    <definedName name="cccccc" localSheetId="2">#REF!</definedName>
    <definedName name="cccccc" localSheetId="3">#REF!</definedName>
    <definedName name="cccccc" localSheetId="4">#REF!</definedName>
    <definedName name="cccccc" localSheetId="5">#REF!</definedName>
    <definedName name="cccccc" localSheetId="6">#REF!</definedName>
    <definedName name="cccccc" localSheetId="7">#REF!</definedName>
    <definedName name="cccccc" localSheetId="8">#REF!</definedName>
    <definedName name="cccccc" localSheetId="9">#REF!</definedName>
    <definedName name="cccccc" localSheetId="0">#REF!</definedName>
    <definedName name="cccccc">#REF!</definedName>
    <definedName name="_xlnm.Database" localSheetId="1">!#REF!</definedName>
    <definedName name="_xlnm.Database" localSheetId="10">!#REF!</definedName>
    <definedName name="_xlnm.Database" localSheetId="11">!#REF!</definedName>
    <definedName name="_xlnm.Database" localSheetId="12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5">!#REF!</definedName>
    <definedName name="_xlnm.Database" localSheetId="6">!#REF!</definedName>
    <definedName name="_xlnm.Database" localSheetId="7">!#REF!</definedName>
    <definedName name="_xlnm.Database" localSheetId="8">!#REF!</definedName>
    <definedName name="_xlnm.Database" localSheetId="9">!#REF!</definedName>
    <definedName name="_xlnm.Database" localSheetId="0">#REF!</definedName>
    <definedName name="_xlnm.Database">#REF!</definedName>
    <definedName name="db" localSheetId="1">#REF!</definedName>
    <definedName name="db" localSheetId="10">#REF!</definedName>
    <definedName name="db" localSheetId="11">#REF!</definedName>
    <definedName name="db" localSheetId="12">#REF!</definedName>
    <definedName name="db" localSheetId="2">#REF!</definedName>
    <definedName name="db" localSheetId="3">#REF!</definedName>
    <definedName name="db" localSheetId="4">#REF!</definedName>
    <definedName name="db" localSheetId="5">#REF!</definedName>
    <definedName name="db" localSheetId="6">#REF!</definedName>
    <definedName name="db" localSheetId="7">#REF!</definedName>
    <definedName name="db" localSheetId="8">#REF!</definedName>
    <definedName name="db" localSheetId="9">#REF!</definedName>
    <definedName name="db" localSheetId="0">#REF!</definedName>
    <definedName name="db">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9" l="1"/>
  <c r="M18" i="4" l="1"/>
</calcChain>
</file>

<file path=xl/sharedStrings.xml><?xml version="1.0" encoding="utf-8"?>
<sst xmlns="http://schemas.openxmlformats.org/spreadsheetml/2006/main" count="337" uniqueCount="256">
  <si>
    <t>VYBRANÉ ÚDAJE O MESTÁCH SR</t>
  </si>
  <si>
    <t>SELECTED DATA ON SLOVAK TOWNS</t>
  </si>
  <si>
    <t>G 23-1.</t>
  </si>
  <si>
    <t>G 23-2.</t>
  </si>
  <si>
    <t>G 23-3.</t>
  </si>
  <si>
    <t>G 23-4.</t>
  </si>
  <si>
    <t>Trnava</t>
  </si>
  <si>
    <t>Trenčín</t>
  </si>
  <si>
    <t>Nitra</t>
  </si>
  <si>
    <t>Piešťany</t>
  </si>
  <si>
    <t>Prievidza</t>
  </si>
  <si>
    <t>Nové Zámky</t>
  </si>
  <si>
    <t>Dunajská Streda</t>
  </si>
  <si>
    <t>Považská Bystrica</t>
  </si>
  <si>
    <t>Komárno</t>
  </si>
  <si>
    <t>Hlohovec</t>
  </si>
  <si>
    <t>Dubnica nad Váhom</t>
  </si>
  <si>
    <t>Levice</t>
  </si>
  <si>
    <t>Senica</t>
  </si>
  <si>
    <t>Partizánske</t>
  </si>
  <si>
    <t>Topoľčany</t>
  </si>
  <si>
    <t>Pezinok</t>
  </si>
  <si>
    <t>Skalica</t>
  </si>
  <si>
    <t>Nové Mesto nad Váhom</t>
  </si>
  <si>
    <t>Šaľa</t>
  </si>
  <si>
    <t>Senec</t>
  </si>
  <si>
    <t>Sereď</t>
  </si>
  <si>
    <t>Púchov</t>
  </si>
  <si>
    <t>Zlaté Moravce</t>
  </si>
  <si>
    <t>Malacky</t>
  </si>
  <si>
    <t>Galanta</t>
  </si>
  <si>
    <t>Bánovce nad Bebravou</t>
  </si>
  <si>
    <t>Kolárovo</t>
  </si>
  <si>
    <t>Stupava</t>
  </si>
  <si>
    <t>Šamorín</t>
  </si>
  <si>
    <t>Handlová</t>
  </si>
  <si>
    <t>Štúrovo</t>
  </si>
  <si>
    <t>Modra</t>
  </si>
  <si>
    <t>Holíč</t>
  </si>
  <si>
    <t>Myjava</t>
  </si>
  <si>
    <t>Šurany</t>
  </si>
  <si>
    <t>Svätý Jur</t>
  </si>
  <si>
    <t>Veľký Meder</t>
  </si>
  <si>
    <t>Nová Dubnica</t>
  </si>
  <si>
    <t>Vráble</t>
  </si>
  <si>
    <t>Vrbové</t>
  </si>
  <si>
    <t>Stará Turá</t>
  </si>
  <si>
    <t>Hurbanovo</t>
  </si>
  <si>
    <t>Sládkovičovo</t>
  </si>
  <si>
    <t>Nemšová</t>
  </si>
  <si>
    <t>Šahy</t>
  </si>
  <si>
    <t>Gabčíkovo</t>
  </si>
  <si>
    <t>Ilava</t>
  </si>
  <si>
    <t>Želiezovce</t>
  </si>
  <si>
    <t>Gbely</t>
  </si>
  <si>
    <t>Bojnice</t>
  </si>
  <si>
    <t>Nesvady</t>
  </si>
  <si>
    <t>Brezová pod Bradlom</t>
  </si>
  <si>
    <t>Tlmače</t>
  </si>
  <si>
    <t>Leopoldov</t>
  </si>
  <si>
    <t>Nováky</t>
  </si>
  <si>
    <t>Trenčianske Teplice</t>
  </si>
  <si>
    <t>G 23-5.</t>
  </si>
  <si>
    <t>G 23-6.</t>
  </si>
  <si>
    <t>G 23-7.</t>
  </si>
  <si>
    <t>G 23-8.</t>
  </si>
  <si>
    <t>Žilina</t>
  </si>
  <si>
    <t>Banská Bystrica</t>
  </si>
  <si>
    <t>Prešov</t>
  </si>
  <si>
    <t>Martin</t>
  </si>
  <si>
    <t>Zvolen</t>
  </si>
  <si>
    <t>Poprad</t>
  </si>
  <si>
    <t>Liptovský Mikuláš</t>
  </si>
  <si>
    <t>Lučenec</t>
  </si>
  <si>
    <t>Humenné</t>
  </si>
  <si>
    <t>Ružomberok</t>
  </si>
  <si>
    <t>Rimavská Sobota</t>
  </si>
  <si>
    <t>Bardejov</t>
  </si>
  <si>
    <t>Čadca</t>
  </si>
  <si>
    <t>Brezno</t>
  </si>
  <si>
    <t>Vranov nad Topľou</t>
  </si>
  <si>
    <t>Michalovce</t>
  </si>
  <si>
    <t>Dolný Kubín</t>
  </si>
  <si>
    <t>Žiar nad Hronom</t>
  </si>
  <si>
    <t>Snina</t>
  </si>
  <si>
    <t>Spišská Nová Ves</t>
  </si>
  <si>
    <t>Kysucké Nové Mesto</t>
  </si>
  <si>
    <t>Detva</t>
  </si>
  <si>
    <t>Stará Ľubovňa</t>
  </si>
  <si>
    <t>Trebišov</t>
  </si>
  <si>
    <t>Bytča</t>
  </si>
  <si>
    <t>Revúca</t>
  </si>
  <si>
    <t>Kežmarok</t>
  </si>
  <si>
    <t>Rožňava</t>
  </si>
  <si>
    <t>Tvrdošín</t>
  </si>
  <si>
    <t>Veľký Krtíš</t>
  </si>
  <si>
    <t>Levoča</t>
  </si>
  <si>
    <t>Moldava nad Bodvou</t>
  </si>
  <si>
    <t>Námestovo</t>
  </si>
  <si>
    <t>Fiľakovo</t>
  </si>
  <si>
    <t>Sabinov</t>
  </si>
  <si>
    <t>Krompachy</t>
  </si>
  <si>
    <t>Vrútky</t>
  </si>
  <si>
    <t>Banská Štiavnica</t>
  </si>
  <si>
    <t>Svidník</t>
  </si>
  <si>
    <t>Veľké Kapušany</t>
  </si>
  <si>
    <t>Turzovka</t>
  </si>
  <si>
    <t>Krupina</t>
  </si>
  <si>
    <t>Stropkov</t>
  </si>
  <si>
    <t>Sečovce</t>
  </si>
  <si>
    <t>Liptovský Hrádok</t>
  </si>
  <si>
    <t>Hriňová</t>
  </si>
  <si>
    <t>Svit</t>
  </si>
  <si>
    <t>Kráľovský Chlmec</t>
  </si>
  <si>
    <t>Trstená</t>
  </si>
  <si>
    <t>Nová Baňa</t>
  </si>
  <si>
    <t>Veľký Šariš</t>
  </si>
  <si>
    <t>Krásno nad Kysucou</t>
  </si>
  <si>
    <t>Tornaľa</t>
  </si>
  <si>
    <t>Spišská Belá</t>
  </si>
  <si>
    <t>Gelnica</t>
  </si>
  <si>
    <t>Turčianske Teplice</t>
  </si>
  <si>
    <t>Hnúšťa</t>
  </si>
  <si>
    <t>Lipany</t>
  </si>
  <si>
    <t>Dobšiná</t>
  </si>
  <si>
    <t>Rajec</t>
  </si>
  <si>
    <t>Žarnovica</t>
  </si>
  <si>
    <t>Medzilaborce</t>
  </si>
  <si>
    <t>Strážske</t>
  </si>
  <si>
    <t>Turany</t>
  </si>
  <si>
    <t>Poltár</t>
  </si>
  <si>
    <t>Giraltovce</t>
  </si>
  <si>
    <t>Medzev</t>
  </si>
  <si>
    <t>Rajecké Teplice</t>
  </si>
  <si>
    <t>Kremnica</t>
  </si>
  <si>
    <t>Vysoké Tatry</t>
  </si>
  <si>
    <t>Čierna nad Tisou</t>
  </si>
  <si>
    <t>Sliač</t>
  </si>
  <si>
    <t>Spišské Podhradie</t>
  </si>
  <si>
    <t>Spišské Vlachy</t>
  </si>
  <si>
    <t>Tisovec</t>
  </si>
  <si>
    <t>Hanušovce nad Topľou</t>
  </si>
  <si>
    <t>Jelšava</t>
  </si>
  <si>
    <t>Podolínec</t>
  </si>
  <si>
    <t>Modrý Kameň</t>
  </si>
  <si>
    <t>Spišská Stará Ves</t>
  </si>
  <si>
    <t>Dudince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</si>
  <si>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</si>
  <si>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</si>
  <si>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</si>
  <si>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</si>
  <si>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</si>
  <si>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</si>
  <si>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</si>
  <si>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</si>
  <si>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Zoznam grafov</t>
  </si>
  <si>
    <t>Chart list</t>
  </si>
  <si>
    <t>Kapitola</t>
  </si>
  <si>
    <t>Chapter</t>
  </si>
  <si>
    <t>Bratislava mesto</t>
  </si>
  <si>
    <t>(štatút mesta od 1.1.2020)</t>
  </si>
  <si>
    <t>Košice mesto</t>
  </si>
  <si>
    <t xml:space="preserve">            </t>
  </si>
  <si>
    <t>G 23-9.</t>
  </si>
  <si>
    <t>G 23-10.</t>
  </si>
  <si>
    <t>G 23-11.</t>
  </si>
  <si>
    <t>G 23-12.</t>
  </si>
  <si>
    <r>
      <t xml:space="preserve">kraj / </t>
    </r>
    <r>
      <rPr>
        <b/>
        <i/>
        <sz val="9"/>
        <rFont val="Arial Narrow"/>
        <family val="2"/>
        <charset val="238"/>
      </rPr>
      <t>Region</t>
    </r>
  </si>
  <si>
    <r>
      <t xml:space="preserve">mestá / </t>
    </r>
    <r>
      <rPr>
        <b/>
        <i/>
        <sz val="9"/>
        <rFont val="Arial Narrow"/>
        <family val="2"/>
        <charset val="238"/>
      </rPr>
      <t>Towns</t>
    </r>
  </si>
  <si>
    <r>
      <t xml:space="preserve">ostatné obce / </t>
    </r>
    <r>
      <rPr>
        <b/>
        <i/>
        <sz val="9"/>
        <rFont val="Arial Narrow"/>
        <family val="2"/>
        <charset val="238"/>
      </rPr>
      <t>Other municipalities</t>
    </r>
  </si>
  <si>
    <r>
      <t xml:space="preserve">kraj / </t>
    </r>
    <r>
      <rPr>
        <b/>
        <i/>
        <sz val="9"/>
        <rFont val="Arial Narrow"/>
        <family val="2"/>
      </rPr>
      <t>Region</t>
    </r>
  </si>
  <si>
    <r>
      <t xml:space="preserve">mestá / </t>
    </r>
    <r>
      <rPr>
        <b/>
        <i/>
        <sz val="9"/>
        <rFont val="Arial Narrow"/>
        <family val="2"/>
      </rPr>
      <t>Towns</t>
    </r>
  </si>
  <si>
    <r>
      <t xml:space="preserve">ostatné obce / </t>
    </r>
    <r>
      <rPr>
        <b/>
        <i/>
        <sz val="9"/>
        <rFont val="Arial Narrow"/>
        <family val="2"/>
      </rPr>
      <t>Other municipalities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</si>
  <si>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</si>
  <si>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r>
      <t>Zoznam grafov /</t>
    </r>
    <r>
      <rPr>
        <i/>
        <u/>
        <sz val="10"/>
        <color theme="10"/>
        <rFont val="Arial CE"/>
        <charset val="238"/>
      </rPr>
      <t xml:space="preserve"> Chart list</t>
    </r>
  </si>
  <si>
    <r>
      <t xml:space="preserve">Okres / </t>
    </r>
    <r>
      <rPr>
        <b/>
        <i/>
        <sz val="9"/>
        <rFont val="Arial Narrow"/>
        <family val="2"/>
        <charset val="238"/>
      </rPr>
      <t xml:space="preserve">District / </t>
    </r>
    <r>
      <rPr>
        <b/>
        <sz val="9"/>
        <rFont val="Arial Narrow"/>
        <family val="2"/>
        <charset val="238"/>
      </rPr>
      <t>Mestá</t>
    </r>
    <r>
      <rPr>
        <b/>
        <i/>
        <sz val="9"/>
        <rFont val="Arial Narrow"/>
        <family val="2"/>
        <charset val="238"/>
      </rPr>
      <t xml:space="preserve"> / Towns</t>
    </r>
  </si>
  <si>
    <r>
      <t>Mestá</t>
    </r>
    <r>
      <rPr>
        <b/>
        <i/>
        <sz val="9"/>
        <rFont val="Arial Narrow"/>
        <family val="2"/>
        <charset val="238"/>
      </rPr>
      <t xml:space="preserve"> / Towns</t>
    </r>
  </si>
  <si>
    <t>Šaštín-Stráže</t>
  </si>
  <si>
    <t xml:space="preserve">Obyvatelia miest Trnavského kraja k 31. 12. 2023
</t>
  </si>
  <si>
    <t xml:space="preserve">Population in towns of Trnavský kraj as at Dec. 31, 2023
</t>
  </si>
  <si>
    <t xml:space="preserve">G 23-2. Obyvatelia miest Trnavského kraja k 31. 12. 2023
</t>
  </si>
  <si>
    <t xml:space="preserve">             Population in towns of Trnavský kraj as at Dec. 31, 2023
</t>
  </si>
  <si>
    <t xml:space="preserve">G 23-3. Obyvatelia miest Trenčianskeho kraja k 31. 12. 2023
</t>
  </si>
  <si>
    <t xml:space="preserve">             Population in towns of Trenčiansky kraj as at Dec. 31, 2023</t>
  </si>
  <si>
    <t xml:space="preserve">Obyvatelia miest Nitrianskeho kraja k 31. 12. 2023
</t>
  </si>
  <si>
    <t xml:space="preserve">Population in towns of Nitriansky kraj as at Dec. 31, 2023
</t>
  </si>
  <si>
    <t xml:space="preserve">G 23-4. Obyvatelia miest Nitrianskeho kraja k 31. 12. 2023
</t>
  </si>
  <si>
    <t xml:space="preserve">             Population in towns of Nitriansky kraj as at Dec. 31, 2023
</t>
  </si>
  <si>
    <t xml:space="preserve">Obyvatelia miest Žilinského kraja k 31. 12. 2023
</t>
  </si>
  <si>
    <t xml:space="preserve">Population in towns of Žilinský kraj as at Dec. 31, 2023
</t>
  </si>
  <si>
    <t xml:space="preserve">G 23-5. Obyvatelia miest Žilinského kraja k 31. 12. 2023
</t>
  </si>
  <si>
    <t xml:space="preserve">             Population in towns of Žilinský kraj as at Dec. 31, 2023
</t>
  </si>
  <si>
    <t xml:space="preserve">Obyvatelia miest Banskobystrického kraja k 31. 12. 2023
</t>
  </si>
  <si>
    <t xml:space="preserve">Population in towns of Banskobystrický kraj as at Dec. 31, 2023
</t>
  </si>
  <si>
    <t xml:space="preserve">G 23-6. Obyvatelia miest Banskobystrického kraja k 31. 12. 2023
</t>
  </si>
  <si>
    <t xml:space="preserve">             Population in towns of Banskobystrický kraj as at Dec. 31, 2023
</t>
  </si>
  <si>
    <t xml:space="preserve">Obyvatelia miest Prešovského kraja k 31. 12. 2023
</t>
  </si>
  <si>
    <t xml:space="preserve">Population in towns of Prešovský kraj as at Dec. 31, 2023
</t>
  </si>
  <si>
    <t xml:space="preserve">G 23-7. Obyvatelia miest Prešovského kraja k 31. 12. 2023
</t>
  </si>
  <si>
    <t xml:space="preserve">             Population in towns of Prešovský kraj as at Dec. 31, 2023</t>
  </si>
  <si>
    <t>Sobrance</t>
  </si>
  <si>
    <t xml:space="preserve">Obyvatelia miest Košického kraja k 31. 12. 2023
</t>
  </si>
  <si>
    <t xml:space="preserve">Population in towns of Košický kraj as at Dec. 31, 2023
</t>
  </si>
  <si>
    <t xml:space="preserve">G 23-1. Obyvatelia miest Košického kraja k 31. 12. 2023
</t>
  </si>
  <si>
    <t xml:space="preserve">             Population in towns of Košický kraj as at Dec. 31, 2023
</t>
  </si>
  <si>
    <r>
      <t xml:space="preserve">Košice mesto spolu / </t>
    </r>
    <r>
      <rPr>
        <i/>
        <sz val="8"/>
        <color rgb="FFFF0000"/>
        <rFont val="Arial Narrow"/>
        <family val="2"/>
        <charset val="238"/>
      </rPr>
      <t xml:space="preserve">Košice city in total: 225 044  </t>
    </r>
  </si>
  <si>
    <t xml:space="preserve">Obyvatelia miest Trenčianskeho kraja k 31. 12. 2023
</t>
  </si>
  <si>
    <t xml:space="preserve">Population in towns of Trenčiansky kraj as at Dec. 31, 2023
</t>
  </si>
  <si>
    <r>
      <t xml:space="preserve">Bratislava mesto spolu / </t>
    </r>
    <r>
      <rPr>
        <i/>
        <sz val="8"/>
        <color rgb="FFFF0000"/>
        <rFont val="Arial Narrow"/>
        <family val="2"/>
        <charset val="238"/>
      </rPr>
      <t>Bratislava city in total: 478 040</t>
    </r>
  </si>
  <si>
    <t xml:space="preserve">Obyvatelia miest Bratislavského kraja k 31. 12. 2023
</t>
  </si>
  <si>
    <t>Population in towns of Bratislavský kraj as at Dec. 31, 2023</t>
  </si>
  <si>
    <t xml:space="preserve">G 23-1. Obyvatelia miest Bratislavského kraja k 31. 12. 2023
</t>
  </si>
  <si>
    <t xml:space="preserve">             Population in towns of Bratislavský kraj as at Dec. 31, 2023
</t>
  </si>
  <si>
    <t>SLOVENSKÁ REPUBLIKA - REGIONÁLNE ÚDAJE 2023</t>
  </si>
  <si>
    <t>SLOVAK REPUBLIC - REGIONAL DATA 2023</t>
  </si>
  <si>
    <t>Population in towns of Trnavský kraj as at Dec. 31, 2023</t>
  </si>
  <si>
    <t>Population in towns of Trenčiansky kraj as at Dec. 31, 2023</t>
  </si>
  <si>
    <t>Population in towns of Nitriansky kraj as at Dec. 31, 2023</t>
  </si>
  <si>
    <t>Population in towns of Žilinský kraj as at Dec. 31, 2023</t>
  </si>
  <si>
    <t>Population in towns of Banskobystrický kraj as at Dec. 31, 2023</t>
  </si>
  <si>
    <t>Population in towns of Prešovský kraj as at Dec. 31, 2023</t>
  </si>
  <si>
    <t>Population in towns of Košický kraj as at Dec. 31, 2023</t>
  </si>
  <si>
    <t>Live-birth per 1 000 inhabitants of region in 2023</t>
  </si>
  <si>
    <t>Natural increase per 1 000 inhabitants of region in 2023</t>
  </si>
  <si>
    <t>Net migration per 1 000 inhabitants of region in 2023</t>
  </si>
  <si>
    <t>Total increase per 1 000 inhabitants of region in 2023</t>
  </si>
  <si>
    <t>Obyvatelia miest Bratislavského kraja k 31. 12. 2023</t>
  </si>
  <si>
    <t>Obyvatelia miest Trnavského kraja k 31. 12. 2023</t>
  </si>
  <si>
    <t>Obyvatelia miest Trenčianskeho kraja k 31. 12. 2023</t>
  </si>
  <si>
    <t>Obyvatelia miest Nitrianskeho kraja k 31. 12. 2023</t>
  </si>
  <si>
    <t>Obyvatelia miest Žilinského kraja k 31. 12. 2023</t>
  </si>
  <si>
    <t>Obyvatelia miest Banskobystrického kraja k 31. 12. 2023</t>
  </si>
  <si>
    <t>Obyvatelia miest Prešovského kraja k 31. 12. 2023</t>
  </si>
  <si>
    <t>Obyvatelia miest Košického kraja k 31. 12. 2023</t>
  </si>
  <si>
    <t>Živonarodení na 1 000 obyvateľov kraja v roku 2023</t>
  </si>
  <si>
    <t>Prirodzený prírastok na 1 000 obyvateľov kraja v roku 2023</t>
  </si>
  <si>
    <t>Saldo sťahovania na 1 000 obyvateľov kraja v roku 2023</t>
  </si>
  <si>
    <t>Celkový prírastok na 1 000 obyvateľov kraja v roku 2023</t>
  </si>
  <si>
    <t>G 23-12. Celkový prírastok na 1 000 obyvateľov kraja v roku 2023</t>
  </si>
  <si>
    <t xml:space="preserve">               Total increase per 1 000 inhabitants of region in 2023</t>
  </si>
  <si>
    <t>G 23-11. Saldo sťahovania na 1 000 obyvateľov kraja v roku 2023</t>
  </si>
  <si>
    <t xml:space="preserve">               Net migration per 1 000 inhabitants of region in 2023</t>
  </si>
  <si>
    <t>G 23-10. Prirodzený prírastok na 1 000 obyvateľov kraja v roku 2023</t>
  </si>
  <si>
    <t xml:space="preserve">               Natural increase per 1 000 inhabitants of region in 2023</t>
  </si>
  <si>
    <t>Košice II</t>
  </si>
  <si>
    <t>Košice I</t>
  </si>
  <si>
    <t>Košice IV</t>
  </si>
  <si>
    <t>Košice III</t>
  </si>
  <si>
    <t>Bratislava II</t>
  </si>
  <si>
    <t>Bratislava V</t>
  </si>
  <si>
    <t>Bratislava IV</t>
  </si>
  <si>
    <t>Bratislava III</t>
  </si>
  <si>
    <t>Bratislava I</t>
  </si>
  <si>
    <t>G 23-9. Živonarodení na 1 000 obyvateľov kraja v roku 2023</t>
  </si>
  <si>
    <t xml:space="preserve">             Live-births per 1 000 inhabitants of region in 2023</t>
  </si>
  <si>
    <t>Live-births per 1 000 inhabitants of region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</si>
</sst>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E+00_)"/>
    <numFmt numFmtId="165" formatCode="#,##0.00_)"/>
    <numFmt numFmtId="166" formatCode="0.0"/>
    <numFmt numFmtId="167" formatCode="#,##0.0"/>
  </numFmts>
  <fonts count="35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i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</font>
    <font>
      <b/>
      <sz val="8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8"/>
      <name val="Arial Narrow"/>
      <family val="2"/>
    </font>
    <font>
      <b/>
      <i/>
      <sz val="10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</font>
    <font>
      <sz val="8"/>
      <color rgb="FFFF0000"/>
      <name val="Arial Narrow"/>
      <family val="2"/>
    </font>
    <font>
      <i/>
      <sz val="8"/>
      <color rgb="FFFF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10"/>
      <color theme="1"/>
      <name val="Arial CE"/>
      <charset val="238"/>
    </font>
    <font>
      <i/>
      <sz val="10"/>
      <color indexed="8"/>
      <name val="Arial CE"/>
      <charset val="238"/>
    </font>
    <font>
      <u/>
      <sz val="10"/>
      <color theme="10"/>
      <name val="Arial CE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name val="Arial Narrow"/>
      <family val="2"/>
    </font>
    <font>
      <b/>
      <sz val="9"/>
      <name val="Arial Narrow"/>
      <family val="2"/>
    </font>
    <font>
      <b/>
      <i/>
      <sz val="9"/>
      <name val="Arial Narrow"/>
      <family val="2"/>
    </font>
    <font>
      <i/>
      <u/>
      <sz val="10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4" fontId="4" fillId="0" borderId="0" applyFill="0"/>
    <xf numFmtId="0" fontId="1" fillId="0" borderId="0"/>
    <xf numFmtId="164" fontId="4" fillId="0" borderId="0" applyFill="0"/>
    <xf numFmtId="164" fontId="16" fillId="0" borderId="0" applyFill="0"/>
    <xf numFmtId="0" fontId="26" fillId="0" borderId="0" applyNumberFormat="0" applyFill="0" applyBorder="0" applyAlignment="0" applyProtection="0"/>
  </cellStyleXfs>
  <cellXfs count="90">
    <xf numFmtId="0" fontId="0" fillId="0" borderId="0" xfId="0"/>
    <xf numFmtId="1" fontId="10" fillId="0" borderId="0" xfId="2" applyNumberFormat="1" applyFont="1" applyFill="1" applyBorder="1"/>
    <xf numFmtId="3" fontId="10" fillId="0" borderId="0" xfId="2" applyNumberFormat="1" applyFont="1" applyFill="1" applyBorder="1"/>
    <xf numFmtId="0" fontId="13" fillId="0" borderId="0" xfId="4" applyFont="1"/>
    <xf numFmtId="0" fontId="1" fillId="0" borderId="0" xfId="4"/>
    <xf numFmtId="0" fontId="14" fillId="0" borderId="0" xfId="4" applyFont="1"/>
    <xf numFmtId="0" fontId="15" fillId="0" borderId="0" xfId="4" applyFont="1"/>
    <xf numFmtId="0" fontId="1" fillId="0" borderId="0" xfId="4" applyFont="1"/>
    <xf numFmtId="0" fontId="1" fillId="0" borderId="0" xfId="4" applyFont="1" applyAlignment="1">
      <alignment horizontal="center"/>
    </xf>
    <xf numFmtId="0" fontId="1" fillId="0" borderId="0" xfId="4" applyFont="1" applyAlignment="1">
      <alignment horizontal="left"/>
    </xf>
    <xf numFmtId="0" fontId="15" fillId="0" borderId="0" xfId="4" applyFont="1" applyAlignment="1">
      <alignment horizontal="left"/>
    </xf>
    <xf numFmtId="0" fontId="1" fillId="0" borderId="0" xfId="4" applyFont="1" applyAlignment="1"/>
    <xf numFmtId="0" fontId="15" fillId="0" borderId="0" xfId="4" applyFont="1" applyAlignment="1"/>
    <xf numFmtId="49" fontId="7" fillId="0" borderId="0" xfId="2" applyNumberFormat="1" applyFont="1" applyFill="1" applyBorder="1" applyAlignment="1">
      <alignment horizontal="center" vertical="center"/>
    </xf>
    <xf numFmtId="1" fontId="17" fillId="0" borderId="0" xfId="6" quotePrefix="1" applyNumberFormat="1" applyFont="1" applyFill="1" applyBorder="1" applyAlignment="1" applyProtection="1">
      <alignment horizontal="left" vertical="center"/>
      <protection locked="0"/>
    </xf>
    <xf numFmtId="1" fontId="7" fillId="0" borderId="0" xfId="6" applyNumberFormat="1" applyFont="1" applyFill="1" applyBorder="1" applyAlignment="1">
      <alignment vertical="center"/>
    </xf>
    <xf numFmtId="1" fontId="3" fillId="0" borderId="0" xfId="6" applyNumberFormat="1" applyFont="1" applyFill="1" applyBorder="1" applyAlignment="1">
      <alignment vertical="center"/>
    </xf>
    <xf numFmtId="1" fontId="12" fillId="0" borderId="0" xfId="6" applyNumberFormat="1" applyFont="1" applyFill="1" applyBorder="1" applyAlignment="1">
      <alignment horizontal="right" vertical="center"/>
    </xf>
    <xf numFmtId="1" fontId="2" fillId="0" borderId="0" xfId="6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6" applyNumberFormat="1" applyFont="1" applyFill="1" applyBorder="1" applyAlignment="1" applyProtection="1">
      <alignment horizontal="right" vertical="center"/>
    </xf>
    <xf numFmtId="1" fontId="2" fillId="0" borderId="0" xfId="6" applyNumberFormat="1" applyFont="1" applyFill="1" applyBorder="1" applyAlignment="1" applyProtection="1">
      <alignment horizontal="left" vertical="center"/>
      <protection locked="0"/>
    </xf>
    <xf numFmtId="1" fontId="2" fillId="0" borderId="0" xfId="5" applyNumberFormat="1" applyFont="1" applyFill="1" applyBorder="1" applyAlignment="1" applyProtection="1">
      <alignment horizontal="left" vertical="center"/>
      <protection locked="0"/>
    </xf>
    <xf numFmtId="1" fontId="8" fillId="0" borderId="0" xfId="2" applyNumberFormat="1" applyFont="1" applyFill="1" applyBorder="1" applyAlignment="1">
      <alignment vertical="center"/>
    </xf>
    <xf numFmtId="1" fontId="18" fillId="0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1" fontId="5" fillId="0" borderId="0" xfId="5" applyNumberFormat="1" applyFont="1" applyFill="1" applyBorder="1" applyAlignment="1" applyProtection="1">
      <alignment horizontal="left" vertical="center"/>
      <protection locked="0"/>
    </xf>
    <xf numFmtId="167" fontId="10" fillId="0" borderId="0" xfId="0" applyNumberFormat="1" applyFont="1" applyBorder="1" applyAlignment="1">
      <alignment horizontal="right"/>
    </xf>
    <xf numFmtId="0" fontId="11" fillId="0" borderId="0" xfId="0" applyFont="1" applyAlignment="1">
      <alignment wrapText="1"/>
    </xf>
    <xf numFmtId="0" fontId="19" fillId="0" borderId="0" xfId="4" applyFont="1"/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1" fontId="20" fillId="0" borderId="0" xfId="2" applyNumberFormat="1" applyFont="1" applyFill="1" applyBorder="1" applyAlignment="1">
      <alignment vertical="center"/>
    </xf>
    <xf numFmtId="1" fontId="21" fillId="0" borderId="0" xfId="2" applyNumberFormat="1" applyFont="1" applyFill="1" applyBorder="1" applyAlignment="1">
      <alignment vertical="center"/>
    </xf>
    <xf numFmtId="3" fontId="20" fillId="0" borderId="0" xfId="2" applyNumberFormat="1" applyFont="1" applyFill="1" applyBorder="1" applyAlignment="1">
      <alignment vertical="center"/>
    </xf>
    <xf numFmtId="1" fontId="21" fillId="0" borderId="0" xfId="2" applyNumberFormat="1" applyFont="1" applyFill="1" applyBorder="1" applyAlignment="1">
      <alignment horizontal="left" vertical="center" indent="5"/>
    </xf>
    <xf numFmtId="0" fontId="23" fillId="0" borderId="0" xfId="0" applyFont="1" applyAlignment="1">
      <alignment horizontal="left" vertical="center" readingOrder="1"/>
    </xf>
    <xf numFmtId="0" fontId="24" fillId="0" borderId="0" xfId="4" applyFont="1"/>
    <xf numFmtId="1" fontId="25" fillId="0" borderId="0" xfId="5" applyNumberFormat="1" applyFont="1" applyFill="1" applyBorder="1" applyAlignment="1" applyProtection="1">
      <alignment horizontal="left" vertical="center"/>
      <protection locked="0"/>
    </xf>
    <xf numFmtId="0" fontId="26" fillId="0" borderId="0" xfId="7"/>
    <xf numFmtId="1" fontId="26" fillId="0" borderId="0" xfId="7" applyNumberFormat="1" applyFill="1" applyBorder="1" applyAlignment="1" applyProtection="1">
      <alignment horizontal="left" vertical="center"/>
      <protection locked="0"/>
    </xf>
    <xf numFmtId="0" fontId="26" fillId="0" borderId="0" xfId="7" applyAlignment="1"/>
    <xf numFmtId="165" fontId="6" fillId="0" borderId="0" xfId="3" quotePrefix="1" applyNumberFormat="1" applyFont="1" applyFill="1" applyBorder="1" applyAlignment="1" applyProtection="1">
      <alignment horizontal="left" vertical="center"/>
      <protection locked="0"/>
    </xf>
    <xf numFmtId="0" fontId="27" fillId="0" borderId="1" xfId="0" applyFont="1" applyBorder="1" applyAlignment="1">
      <alignment horizontal="center"/>
    </xf>
    <xf numFmtId="0" fontId="28" fillId="0" borderId="6" xfId="0" applyFont="1" applyBorder="1"/>
    <xf numFmtId="3" fontId="28" fillId="0" borderId="3" xfId="0" applyNumberFormat="1" applyFont="1" applyBorder="1" applyAlignment="1">
      <alignment horizontal="right"/>
    </xf>
    <xf numFmtId="1" fontId="28" fillId="0" borderId="6" xfId="2" applyNumberFormat="1" applyFont="1" applyFill="1" applyBorder="1"/>
    <xf numFmtId="3" fontId="28" fillId="0" borderId="3" xfId="2" applyNumberFormat="1" applyFont="1" applyFill="1" applyBorder="1" applyAlignment="1">
      <alignment horizontal="right"/>
    </xf>
    <xf numFmtId="1" fontId="28" fillId="0" borderId="7" xfId="2" applyNumberFormat="1" applyFont="1" applyFill="1" applyBorder="1"/>
    <xf numFmtId="3" fontId="28" fillId="0" borderId="4" xfId="2" applyNumberFormat="1" applyFont="1" applyFill="1" applyBorder="1" applyAlignment="1">
      <alignment horizontal="right"/>
    </xf>
    <xf numFmtId="1" fontId="29" fillId="0" borderId="0" xfId="2" applyNumberFormat="1" applyFont="1" applyFill="1" applyBorder="1" applyAlignment="1">
      <alignment vertical="center"/>
    </xf>
    <xf numFmtId="3" fontId="29" fillId="0" borderId="0" xfId="2" applyNumberFormat="1" applyFont="1" applyFill="1" applyBorder="1" applyAlignment="1">
      <alignment vertical="center"/>
    </xf>
    <xf numFmtId="0" fontId="28" fillId="0" borderId="5" xfId="0" applyFont="1" applyBorder="1"/>
    <xf numFmtId="3" fontId="28" fillId="0" borderId="2" xfId="0" applyNumberFormat="1" applyFont="1" applyBorder="1" applyAlignment="1">
      <alignment horizontal="right"/>
    </xf>
    <xf numFmtId="3" fontId="28" fillId="0" borderId="3" xfId="2" applyNumberFormat="1" applyFont="1" applyFill="1" applyBorder="1"/>
    <xf numFmtId="3" fontId="28" fillId="0" borderId="4" xfId="2" applyNumberFormat="1" applyFont="1" applyFill="1" applyBorder="1"/>
    <xf numFmtId="1" fontId="26" fillId="0" borderId="0" xfId="7" applyNumberFormat="1" applyFont="1" applyFill="1" applyBorder="1" applyAlignment="1">
      <alignment vertical="center"/>
    </xf>
    <xf numFmtId="1" fontId="28" fillId="0" borderId="5" xfId="2" applyNumberFormat="1" applyFont="1" applyFill="1" applyBorder="1" applyAlignment="1">
      <alignment horizontal="left"/>
    </xf>
    <xf numFmtId="3" fontId="28" fillId="0" borderId="2" xfId="2" applyNumberFormat="1" applyFont="1" applyFill="1" applyBorder="1" applyAlignment="1">
      <alignment horizontal="right"/>
    </xf>
    <xf numFmtId="1" fontId="28" fillId="0" borderId="6" xfId="2" applyNumberFormat="1" applyFont="1" applyFill="1" applyBorder="1" applyAlignment="1">
      <alignment horizontal="left"/>
    </xf>
    <xf numFmtId="1" fontId="28" fillId="0" borderId="0" xfId="2" applyNumberFormat="1" applyFont="1" applyFill="1" applyBorder="1" applyAlignment="1">
      <alignment vertical="center"/>
    </xf>
    <xf numFmtId="1" fontId="27" fillId="0" borderId="0" xfId="2" applyNumberFormat="1" applyFont="1" applyFill="1" applyBorder="1" applyAlignment="1">
      <alignment horizontal="center" vertical="center"/>
    </xf>
    <xf numFmtId="167" fontId="28" fillId="0" borderId="0" xfId="0" applyNumberFormat="1" applyFont="1" applyBorder="1" applyAlignment="1">
      <alignment horizontal="right"/>
    </xf>
    <xf numFmtId="1" fontId="27" fillId="0" borderId="8" xfId="2" applyNumberFormat="1" applyFont="1" applyFill="1" applyBorder="1" applyAlignment="1">
      <alignment vertical="center"/>
    </xf>
    <xf numFmtId="3" fontId="27" fillId="0" borderId="1" xfId="2" applyNumberFormat="1" applyFont="1" applyFill="1" applyBorder="1" applyAlignment="1">
      <alignment horizontal="center" vertical="center" wrapText="1"/>
    </xf>
    <xf numFmtId="1" fontId="27" fillId="0" borderId="11" xfId="2" applyNumberFormat="1" applyFont="1" applyFill="1" applyBorder="1" applyAlignment="1">
      <alignment horizontal="center" vertical="center" wrapText="1"/>
    </xf>
    <xf numFmtId="166" fontId="28" fillId="0" borderId="0" xfId="2" applyNumberFormat="1" applyFont="1" applyFill="1" applyBorder="1" applyAlignment="1">
      <alignment vertical="center"/>
    </xf>
    <xf numFmtId="2" fontId="28" fillId="0" borderId="2" xfId="0" applyNumberFormat="1" applyFont="1" applyBorder="1" applyAlignment="1">
      <alignment horizontal="right"/>
    </xf>
    <xf numFmtId="2" fontId="28" fillId="0" borderId="9" xfId="2" applyNumberFormat="1" applyFont="1" applyFill="1" applyBorder="1"/>
    <xf numFmtId="2" fontId="28" fillId="0" borderId="3" xfId="2" applyNumberFormat="1" applyFont="1" applyFill="1" applyBorder="1" applyAlignment="1">
      <alignment horizontal="right"/>
    </xf>
    <xf numFmtId="0" fontId="28" fillId="0" borderId="7" xfId="0" applyFont="1" applyBorder="1"/>
    <xf numFmtId="2" fontId="28" fillId="0" borderId="4" xfId="2" applyNumberFormat="1" applyFont="1" applyFill="1" applyBorder="1" applyAlignment="1">
      <alignment horizontal="right"/>
    </xf>
    <xf numFmtId="2" fontId="28" fillId="0" borderId="10" xfId="2" applyNumberFormat="1" applyFont="1" applyFill="1" applyBorder="1"/>
    <xf numFmtId="2" fontId="28" fillId="0" borderId="3" xfId="0" applyNumberFormat="1" applyFont="1" applyBorder="1" applyAlignment="1">
      <alignment horizontal="right"/>
    </xf>
    <xf numFmtId="1" fontId="31" fillId="0" borderId="0" xfId="2" applyNumberFormat="1" applyFont="1" applyFill="1" applyBorder="1" applyAlignment="1">
      <alignment vertical="center"/>
    </xf>
    <xf numFmtId="1" fontId="32" fillId="0" borderId="8" xfId="2" applyNumberFormat="1" applyFont="1" applyFill="1" applyBorder="1" applyAlignment="1">
      <alignment vertical="center"/>
    </xf>
    <xf numFmtId="3" fontId="32" fillId="0" borderId="1" xfId="2" applyNumberFormat="1" applyFont="1" applyFill="1" applyBorder="1" applyAlignment="1">
      <alignment horizontal="center" vertical="center" wrapText="1"/>
    </xf>
    <xf numFmtId="1" fontId="32" fillId="0" borderId="11" xfId="2" applyNumberFormat="1" applyFont="1" applyFill="1" applyBorder="1" applyAlignment="1">
      <alignment horizontal="center" vertical="center" wrapText="1"/>
    </xf>
    <xf numFmtId="166" fontId="31" fillId="0" borderId="0" xfId="2" applyNumberFormat="1" applyFont="1" applyFill="1" applyBorder="1" applyAlignment="1">
      <alignment vertical="center"/>
    </xf>
    <xf numFmtId="1" fontId="31" fillId="0" borderId="5" xfId="2" applyNumberFormat="1" applyFont="1" applyFill="1" applyBorder="1" applyAlignment="1">
      <alignment horizontal="left"/>
    </xf>
    <xf numFmtId="2" fontId="31" fillId="0" borderId="2" xfId="0" applyNumberFormat="1" applyFont="1" applyBorder="1" applyAlignment="1">
      <alignment horizontal="right"/>
    </xf>
    <xf numFmtId="2" fontId="31" fillId="0" borderId="12" xfId="2" applyNumberFormat="1" applyFont="1" applyFill="1" applyBorder="1"/>
    <xf numFmtId="0" fontId="31" fillId="0" borderId="6" xfId="0" applyFont="1" applyBorder="1"/>
    <xf numFmtId="2" fontId="31" fillId="0" borderId="3" xfId="2" applyNumberFormat="1" applyFont="1" applyFill="1" applyBorder="1" applyAlignment="1">
      <alignment horizontal="right"/>
    </xf>
    <xf numFmtId="2" fontId="31" fillId="0" borderId="9" xfId="2" applyNumberFormat="1" applyFont="1" applyFill="1" applyBorder="1"/>
    <xf numFmtId="0" fontId="31" fillId="0" borderId="7" xfId="0" applyFont="1" applyBorder="1"/>
    <xf numFmtId="2" fontId="31" fillId="0" borderId="4" xfId="2" applyNumberFormat="1" applyFont="1" applyFill="1" applyBorder="1" applyAlignment="1">
      <alignment horizontal="right"/>
    </xf>
    <xf numFmtId="2" fontId="31" fillId="0" borderId="10" xfId="2" applyNumberFormat="1" applyFont="1" applyFill="1" applyBorder="1"/>
    <xf numFmtId="0" fontId="27" fillId="0" borderId="8" xfId="0" applyFont="1" applyBorder="1" applyAlignment="1">
      <alignment horizontal="left"/>
    </xf>
    <xf numFmtId="3" fontId="10" fillId="0" borderId="0" xfId="0" applyNumberFormat="1" applyFont="1" applyBorder="1" applyAlignment="1">
      <alignment horizontal="right"/>
    </xf>
    <xf numFmtId="0" fontId="11" fillId="0" borderId="0" xfId="0" applyFont="1" applyAlignment="1">
      <alignment horizontal="left" wrapText="1"/>
    </xf>
  </cellXfs>
  <cellStyles count="8">
    <cellStyle name="Hypertextové prepojenie" xfId="7" builtinId="8"/>
    <cellStyle name="Normálna" xfId="0" builtinId="0"/>
    <cellStyle name="Normálna 2" xfId="6"/>
    <cellStyle name="Normálna 3" xfId="4"/>
    <cellStyle name="normální_01 1 vybr uk" xfId="1"/>
    <cellStyle name="normální_2str okresy1" xfId="5"/>
    <cellStyle name="normální_Bil2001" xfId="2"/>
    <cellStyle name="normální_EvNezam" xfId="3"/>
  </cellStyles>
  <dxfs count="0"/>
  <tableStyles count="0" defaultTableStyle="TableStyleMedium2" defaultPivotStyle="PivotStyleLight16"/>
  <colors>
    <mruColors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645089141575724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G23_1!$M$6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CA8-4CCB-B47F-4EEBDA3B4E6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CA8-4CCB-B47F-4EEBDA3B4E6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CA8-4CCB-B47F-4EEBDA3B4E6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CA8-4CCB-B47F-4EEBDA3B4E6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CA8-4CCB-B47F-4EEBDA3B4E6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DCA8-4CCB-B47F-4EEBDA3B4E6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CA8-4CCB-B47F-4EEBDA3B4E64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DCA8-4CCB-B47F-4EEBDA3B4E64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CA8-4CCB-B47F-4EEBDA3B4E64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DCA8-4CCB-B47F-4EEBDA3B4E64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CA8-4CCB-B47F-4EEBDA3B4E64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CA8-4CCB-B47F-4EEBDA3B4E64}"/>
                </c:ext>
              </c:extLst>
            </c:dLbl>
            <c:dLbl>
              <c:idx val="1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DCA8-4CCB-B47F-4EEBDA3B4E64}"/>
                </c:ext>
              </c:extLst>
            </c:dLbl>
            <c:dLbl>
              <c:idx val="2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DCA8-4CCB-B47F-4EEBDA3B4E64}"/>
                </c:ext>
              </c:extLst>
            </c:dLbl>
            <c:dLbl>
              <c:idx val="3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DCA8-4CCB-B47F-4EEBDA3B4E64}"/>
                </c:ext>
              </c:extLst>
            </c:dLbl>
            <c:dLbl>
              <c:idx val="4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DCA8-4CCB-B47F-4EEBDA3B4E64}"/>
                </c:ext>
              </c:extLst>
            </c:dLbl>
            <c:dLbl>
              <c:idx val="5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DCA8-4CCB-B47F-4EEBDA3B4E64}"/>
                </c:ext>
              </c:extLst>
            </c:dLbl>
            <c:dLbl>
              <c:idx val="6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DCA8-4CCB-B47F-4EEBDA3B4E64}"/>
                </c:ext>
              </c:extLst>
            </c:dLbl>
            <c:dLbl>
              <c:idx val="7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DCA8-4CCB-B47F-4EEBDA3B4E64}"/>
                </c:ext>
              </c:extLst>
            </c:dLbl>
            <c:dLbl>
              <c:idx val="8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DCA8-4CCB-B47F-4EEBDA3B4E64}"/>
                </c:ext>
              </c:extLst>
            </c:dLbl>
            <c:dLbl>
              <c:idx val="9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DCA8-4CCB-B47F-4EEBDA3B4E64}"/>
                </c:ext>
              </c:extLst>
            </c:dLbl>
            <c:dLbl>
              <c:idx val="10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DCA8-4CCB-B47F-4EEBDA3B4E6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G23_1!$L$7:$L$17</c:f>
              <c:strCache>
                <c:ptCount val="11"/>
                <c:pt idx="0">
                  <c:v>Bratislava II</c:v>
                </c:pt>
                <c:pt idx="1">
                  <c:v>Bratislava V</c:v>
                </c:pt>
                <c:pt idx="2">
                  <c:v>Bratislava IV</c:v>
                </c:pt>
                <c:pt idx="3">
                  <c:v>Bratislava III</c:v>
                </c:pt>
                <c:pt idx="4">
                  <c:v>Bratislava I</c:v>
                </c:pt>
                <c:pt idx="5">
                  <c:v>Pezinok</c:v>
                </c:pt>
                <c:pt idx="6">
                  <c:v>Senec</c:v>
                </c:pt>
                <c:pt idx="7">
                  <c:v>Malacky</c:v>
                </c:pt>
                <c:pt idx="8">
                  <c:v>Stupava</c:v>
                </c:pt>
                <c:pt idx="9">
                  <c:v>Modra</c:v>
                </c:pt>
                <c:pt idx="10">
                  <c:v>Svätý Jur</c:v>
                </c:pt>
              </c:strCache>
            </c:strRef>
          </c:cat>
          <c:val>
            <c:numRef>
              <c:f>G23_1!$M$7:$M$17</c:f>
              <c:numCache>
                <c:formatCode>#,##0</c:formatCode>
                <c:ptCount val="11"/>
                <c:pt idx="0">
                  <c:v>125980</c:v>
                </c:pt>
                <c:pt idx="1">
                  <c:v>122048</c:v>
                </c:pt>
                <c:pt idx="2">
                  <c:v>105043</c:v>
                </c:pt>
                <c:pt idx="3">
                  <c:v>77594</c:v>
                </c:pt>
                <c:pt idx="4">
                  <c:v>47375</c:v>
                </c:pt>
                <c:pt idx="5">
                  <c:v>24506</c:v>
                </c:pt>
                <c:pt idx="6">
                  <c:v>20192</c:v>
                </c:pt>
                <c:pt idx="7">
                  <c:v>18804</c:v>
                </c:pt>
                <c:pt idx="8">
                  <c:v>12803</c:v>
                </c:pt>
                <c:pt idx="9">
                  <c:v>9201</c:v>
                </c:pt>
                <c:pt idx="10">
                  <c:v>5983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A8-4CCB-B47F-4EEBDA3B4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4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635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554406174287945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G23_2!$M$6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933-4D95-B038-DA99874BE27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933-4D95-B038-DA99874BE27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933-4D95-B038-DA99874BE27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933-4D95-B038-DA99874BE27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933-4D95-B038-DA99874BE27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933-4D95-B038-DA99874BE27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933-4D95-B038-DA99874BE27C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6933-4D95-B038-DA99874BE27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6933-4D95-B038-DA99874BE27C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6933-4D95-B038-DA99874BE27C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6933-4D95-B038-DA99874BE27C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6933-4D95-B038-DA99874BE27C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6933-4D95-B038-DA99874BE27C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6933-4D95-B038-DA99874BE27C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6933-4D95-B038-DA99874BE27C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6933-4D95-B038-DA99874BE27C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6933-4D95-B038-DA99874BE27C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933-4D95-B038-DA99874BE27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G23_2!$L$7:$L$23</c:f>
              <c:strCache>
                <c:ptCount val="17"/>
                <c:pt idx="0">
                  <c:v>Trnava</c:v>
                </c:pt>
                <c:pt idx="1">
                  <c:v>Piešťany</c:v>
                </c:pt>
                <c:pt idx="2">
                  <c:v>Dunajská Streda</c:v>
                </c:pt>
                <c:pt idx="3">
                  <c:v>Hlohovec</c:v>
                </c:pt>
                <c:pt idx="4">
                  <c:v>Senica</c:v>
                </c:pt>
                <c:pt idx="5">
                  <c:v>Skalica</c:v>
                </c:pt>
                <c:pt idx="6">
                  <c:v>Galanta</c:v>
                </c:pt>
                <c:pt idx="7">
                  <c:v>Sereď</c:v>
                </c:pt>
                <c:pt idx="8">
                  <c:v>Šamorín</c:v>
                </c:pt>
                <c:pt idx="9">
                  <c:v>Holíč</c:v>
                </c:pt>
                <c:pt idx="10">
                  <c:v>Veľký Meder</c:v>
                </c:pt>
                <c:pt idx="11">
                  <c:v>Vrbové</c:v>
                </c:pt>
                <c:pt idx="12">
                  <c:v>Sládkovičovo</c:v>
                </c:pt>
                <c:pt idx="13">
                  <c:v>Gabčíkovo</c:v>
                </c:pt>
                <c:pt idx="14">
                  <c:v>Šaštín-Stráže</c:v>
                </c:pt>
                <c:pt idx="15">
                  <c:v>Gbely</c:v>
                </c:pt>
                <c:pt idx="16">
                  <c:v>Leopoldov</c:v>
                </c:pt>
              </c:strCache>
            </c:strRef>
          </c:cat>
          <c:val>
            <c:numRef>
              <c:f>G23_2!$M$7:$M$23</c:f>
              <c:numCache>
                <c:formatCode>#,##0</c:formatCode>
                <c:ptCount val="17"/>
                <c:pt idx="0">
                  <c:v>62955</c:v>
                </c:pt>
                <c:pt idx="1">
                  <c:v>26668</c:v>
                </c:pt>
                <c:pt idx="2">
                  <c:v>22892</c:v>
                </c:pt>
                <c:pt idx="3">
                  <c:v>19774</c:v>
                </c:pt>
                <c:pt idx="4">
                  <c:v>19280</c:v>
                </c:pt>
                <c:pt idx="5">
                  <c:v>15461</c:v>
                </c:pt>
                <c:pt idx="6">
                  <c:v>15339</c:v>
                </c:pt>
                <c:pt idx="7">
                  <c:v>15166</c:v>
                </c:pt>
                <c:pt idx="8">
                  <c:v>13635</c:v>
                </c:pt>
                <c:pt idx="9">
                  <c:v>10928</c:v>
                </c:pt>
                <c:pt idx="10">
                  <c:v>8254</c:v>
                </c:pt>
                <c:pt idx="11">
                  <c:v>5597</c:v>
                </c:pt>
                <c:pt idx="12">
                  <c:v>5411</c:v>
                </c:pt>
                <c:pt idx="13">
                  <c:v>5268</c:v>
                </c:pt>
                <c:pt idx="14">
                  <c:v>4883</c:v>
                </c:pt>
                <c:pt idx="15">
                  <c:v>4864</c:v>
                </c:pt>
                <c:pt idx="16">
                  <c:v>3907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6933-4D95-B038-DA99874BE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495828263150258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G23_3!$M$6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CD2-4CAD-8E28-C60D1760C9E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CD2-4CAD-8E28-C60D1760C9E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CD2-4CAD-8E28-C60D1760C9E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CD2-4CAD-8E28-C60D1760C9E9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CD2-4CAD-8E28-C60D1760C9E9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CD2-4CAD-8E28-C60D1760C9E9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CD2-4CAD-8E28-C60D1760C9E9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CD2-4CAD-8E28-C60D1760C9E9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CCD2-4CAD-8E28-C60D1760C9E9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CCD2-4CAD-8E28-C60D1760C9E9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CCD2-4CAD-8E28-C60D1760C9E9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CCD2-4CAD-8E28-C60D1760C9E9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CCD2-4CAD-8E28-C60D1760C9E9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CCD2-4CAD-8E28-C60D1760C9E9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CCD2-4CAD-8E28-C60D1760C9E9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CCD2-4CAD-8E28-C60D1760C9E9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CCD2-4CAD-8E28-C60D1760C9E9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CCD2-4CAD-8E28-C60D1760C9E9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CD2-4CAD-8E28-C60D1760C9E9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G23_3!$L$7:$L$24</c:f>
              <c:strCache>
                <c:ptCount val="18"/>
                <c:pt idx="0">
                  <c:v>Trenčín</c:v>
                </c:pt>
                <c:pt idx="1">
                  <c:v>Prievidza</c:v>
                </c:pt>
                <c:pt idx="2">
                  <c:v>Považská Bystrica</c:v>
                </c:pt>
                <c:pt idx="3">
                  <c:v>Dubnica nad Váhom</c:v>
                </c:pt>
                <c:pt idx="4">
                  <c:v>Partizánske</c:v>
                </c:pt>
                <c:pt idx="5">
                  <c:v>Nové Mesto nad Váhom</c:v>
                </c:pt>
                <c:pt idx="6">
                  <c:v>Púchov</c:v>
                </c:pt>
                <c:pt idx="7">
                  <c:v>Bánovce nad Bebravou</c:v>
                </c:pt>
                <c:pt idx="8">
                  <c:v>Handlová</c:v>
                </c:pt>
                <c:pt idx="9">
                  <c:v>Myjava</c:v>
                </c:pt>
                <c:pt idx="10">
                  <c:v>Nová Dubnica</c:v>
                </c:pt>
                <c:pt idx="11">
                  <c:v>Stará Turá</c:v>
                </c:pt>
                <c:pt idx="12">
                  <c:v>Nemšová</c:v>
                </c:pt>
                <c:pt idx="13">
                  <c:v>Ilava</c:v>
                </c:pt>
                <c:pt idx="14">
                  <c:v>Bojnice</c:v>
                </c:pt>
                <c:pt idx="15">
                  <c:v>Brezová pod Bradlom</c:v>
                </c:pt>
                <c:pt idx="16">
                  <c:v>Nováky</c:v>
                </c:pt>
                <c:pt idx="17">
                  <c:v>Trenčianske Teplice</c:v>
                </c:pt>
              </c:strCache>
            </c:strRef>
          </c:cat>
          <c:val>
            <c:numRef>
              <c:f>G23_3!$M$7:$M$24</c:f>
              <c:numCache>
                <c:formatCode>#,##0</c:formatCode>
                <c:ptCount val="18"/>
                <c:pt idx="0">
                  <c:v>54065</c:v>
                </c:pt>
                <c:pt idx="1">
                  <c:v>42980</c:v>
                </c:pt>
                <c:pt idx="2">
                  <c:v>37261</c:v>
                </c:pt>
                <c:pt idx="3">
                  <c:v>21805</c:v>
                </c:pt>
                <c:pt idx="4">
                  <c:v>20607</c:v>
                </c:pt>
                <c:pt idx="5">
                  <c:v>19296</c:v>
                </c:pt>
                <c:pt idx="6">
                  <c:v>16922</c:v>
                </c:pt>
                <c:pt idx="7">
                  <c:v>16359</c:v>
                </c:pt>
                <c:pt idx="8">
                  <c:v>15608</c:v>
                </c:pt>
                <c:pt idx="9">
                  <c:v>10547</c:v>
                </c:pt>
                <c:pt idx="10">
                  <c:v>10381</c:v>
                </c:pt>
                <c:pt idx="11">
                  <c:v>8379</c:v>
                </c:pt>
                <c:pt idx="12">
                  <c:v>6240</c:v>
                </c:pt>
                <c:pt idx="13">
                  <c:v>5558</c:v>
                </c:pt>
                <c:pt idx="14">
                  <c:v>5013</c:v>
                </c:pt>
                <c:pt idx="15">
                  <c:v>4607</c:v>
                </c:pt>
                <c:pt idx="16">
                  <c:v>4136</c:v>
                </c:pt>
                <c:pt idx="17">
                  <c:v>3908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CCD2-4CAD-8E28-C60D1760C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581032497532347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G23_4!$M$6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90C-48AF-8106-5D9F2BBB379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90C-48AF-8106-5D9F2BBB379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90C-48AF-8106-5D9F2BBB379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90C-48AF-8106-5D9F2BBB379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A90C-48AF-8106-5D9F2BBB379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A90C-48AF-8106-5D9F2BBB3793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A90C-48AF-8106-5D9F2BBB3793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A90C-48AF-8106-5D9F2BBB3793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A90C-48AF-8106-5D9F2BBB3793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A90C-48AF-8106-5D9F2BBB3793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A90C-48AF-8106-5D9F2BBB3793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A90C-48AF-8106-5D9F2BBB3793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A90C-48AF-8106-5D9F2BBB3793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A90C-48AF-8106-5D9F2BBB3793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A90C-48AF-8106-5D9F2BBB3793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A90C-48AF-8106-5D9F2BBB3793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90C-48AF-8106-5D9F2BBB3793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G23_4!$L$7:$L$22</c:f>
              <c:strCache>
                <c:ptCount val="16"/>
                <c:pt idx="0">
                  <c:v>Nitra</c:v>
                </c:pt>
                <c:pt idx="1">
                  <c:v>Nové Zámky</c:v>
                </c:pt>
                <c:pt idx="2">
                  <c:v>Komárno</c:v>
                </c:pt>
                <c:pt idx="3">
                  <c:v>Levice</c:v>
                </c:pt>
                <c:pt idx="4">
                  <c:v>Topoľčany</c:v>
                </c:pt>
                <c:pt idx="5">
                  <c:v>Šaľa</c:v>
                </c:pt>
                <c:pt idx="6">
                  <c:v>Zlaté Moravce</c:v>
                </c:pt>
                <c:pt idx="7">
                  <c:v>Kolárovo</c:v>
                </c:pt>
                <c:pt idx="8">
                  <c:v>Štúrovo</c:v>
                </c:pt>
                <c:pt idx="9">
                  <c:v>Šurany</c:v>
                </c:pt>
                <c:pt idx="10">
                  <c:v>Vráble</c:v>
                </c:pt>
                <c:pt idx="11">
                  <c:v>Hurbanovo</c:v>
                </c:pt>
                <c:pt idx="12">
                  <c:v>Šahy</c:v>
                </c:pt>
                <c:pt idx="13">
                  <c:v>Želiezovce</c:v>
                </c:pt>
                <c:pt idx="14">
                  <c:v>Nesvady</c:v>
                </c:pt>
                <c:pt idx="15">
                  <c:v>Tlmače</c:v>
                </c:pt>
              </c:strCache>
            </c:strRef>
          </c:cat>
          <c:val>
            <c:numRef>
              <c:f>G23_4!$M$7:$M$22</c:f>
              <c:numCache>
                <c:formatCode>#,##0</c:formatCode>
                <c:ptCount val="16"/>
                <c:pt idx="0">
                  <c:v>76499</c:v>
                </c:pt>
                <c:pt idx="1">
                  <c:v>36410</c:v>
                </c:pt>
                <c:pt idx="2">
                  <c:v>32114</c:v>
                </c:pt>
                <c:pt idx="3">
                  <c:v>30823</c:v>
                </c:pt>
                <c:pt idx="4">
                  <c:v>24086</c:v>
                </c:pt>
                <c:pt idx="5">
                  <c:v>20239</c:v>
                </c:pt>
                <c:pt idx="6">
                  <c:v>11803</c:v>
                </c:pt>
                <c:pt idx="7">
                  <c:v>10428</c:v>
                </c:pt>
                <c:pt idx="8">
                  <c:v>9361</c:v>
                </c:pt>
                <c:pt idx="9">
                  <c:v>9238</c:v>
                </c:pt>
                <c:pt idx="10">
                  <c:v>8323</c:v>
                </c:pt>
                <c:pt idx="11">
                  <c:v>7222</c:v>
                </c:pt>
                <c:pt idx="12">
                  <c:v>6992</c:v>
                </c:pt>
                <c:pt idx="13">
                  <c:v>6588</c:v>
                </c:pt>
                <c:pt idx="14">
                  <c:v>4974</c:v>
                </c:pt>
                <c:pt idx="15">
                  <c:v>3542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A90C-48AF-8106-5D9F2BBB3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49050299850137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G23_5!$M$6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A85-4976-9E2B-1F5FB5FB649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A85-4976-9E2B-1F5FB5FB649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A85-4976-9E2B-1F5FB5FB649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A85-4976-9E2B-1F5FB5FB649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A85-4976-9E2B-1F5FB5FB649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A85-4976-9E2B-1F5FB5FB649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A85-4976-9E2B-1F5FB5FB6497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A85-4976-9E2B-1F5FB5FB6497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0A85-4976-9E2B-1F5FB5FB6497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0A85-4976-9E2B-1F5FB5FB6497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0A85-4976-9E2B-1F5FB5FB6497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0A85-4976-9E2B-1F5FB5FB6497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0A85-4976-9E2B-1F5FB5FB6497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0A85-4976-9E2B-1F5FB5FB6497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0A85-4976-9E2B-1F5FB5FB6497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0A85-4976-9E2B-1F5FB5FB6497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0A85-4976-9E2B-1F5FB5FB6497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2-0A85-4976-9E2B-1F5FB5FB6497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0A85-4976-9E2B-1F5FB5FB6497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A85-4976-9E2B-1F5FB5FB6497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G23_5!$L$7:$L$25</c:f>
              <c:strCache>
                <c:ptCount val="19"/>
                <c:pt idx="0">
                  <c:v>Žilina</c:v>
                </c:pt>
                <c:pt idx="1">
                  <c:v>Martin</c:v>
                </c:pt>
                <c:pt idx="2">
                  <c:v>Liptovský Mikuláš</c:v>
                </c:pt>
                <c:pt idx="3">
                  <c:v>Ružomberok</c:v>
                </c:pt>
                <c:pt idx="4">
                  <c:v>Čadca</c:v>
                </c:pt>
                <c:pt idx="5">
                  <c:v>Dolný Kubín</c:v>
                </c:pt>
                <c:pt idx="6">
                  <c:v>Kysucké Nové Mesto</c:v>
                </c:pt>
                <c:pt idx="7">
                  <c:v>Bytča</c:v>
                </c:pt>
                <c:pt idx="8">
                  <c:v>Tvrdošín</c:v>
                </c:pt>
                <c:pt idx="9">
                  <c:v>Námestovo</c:v>
                </c:pt>
                <c:pt idx="10">
                  <c:v>Vrútky</c:v>
                </c:pt>
                <c:pt idx="11">
                  <c:v>Liptovský Hrádok</c:v>
                </c:pt>
                <c:pt idx="12">
                  <c:v>Trstená</c:v>
                </c:pt>
                <c:pt idx="13">
                  <c:v>Turzovka</c:v>
                </c:pt>
                <c:pt idx="14">
                  <c:v>Krásno nad Kysucou</c:v>
                </c:pt>
                <c:pt idx="15">
                  <c:v>Turčianske Teplice</c:v>
                </c:pt>
                <c:pt idx="16">
                  <c:v>Rajec</c:v>
                </c:pt>
                <c:pt idx="17">
                  <c:v>Turany</c:v>
                </c:pt>
                <c:pt idx="18">
                  <c:v>Rajecké Teplice</c:v>
                </c:pt>
              </c:strCache>
            </c:strRef>
          </c:cat>
          <c:val>
            <c:numRef>
              <c:f>G23_5!$M$7:$M$25</c:f>
              <c:numCache>
                <c:formatCode>#,##0</c:formatCode>
                <c:ptCount val="19"/>
                <c:pt idx="0">
                  <c:v>80634</c:v>
                </c:pt>
                <c:pt idx="1">
                  <c:v>50629</c:v>
                </c:pt>
                <c:pt idx="2">
                  <c:v>30040</c:v>
                </c:pt>
                <c:pt idx="3">
                  <c:v>26548</c:v>
                </c:pt>
                <c:pt idx="4">
                  <c:v>22580</c:v>
                </c:pt>
                <c:pt idx="5">
                  <c:v>17600</c:v>
                </c:pt>
                <c:pt idx="6">
                  <c:v>14380</c:v>
                </c:pt>
                <c:pt idx="7">
                  <c:v>11535</c:v>
                </c:pt>
                <c:pt idx="8">
                  <c:v>8760</c:v>
                </c:pt>
                <c:pt idx="9">
                  <c:v>7465</c:v>
                </c:pt>
                <c:pt idx="10">
                  <c:v>7399</c:v>
                </c:pt>
                <c:pt idx="11">
                  <c:v>7003</c:v>
                </c:pt>
                <c:pt idx="12">
                  <c:v>6978</c:v>
                </c:pt>
                <c:pt idx="13">
                  <c:v>6936</c:v>
                </c:pt>
                <c:pt idx="14">
                  <c:v>6544</c:v>
                </c:pt>
                <c:pt idx="15">
                  <c:v>6178</c:v>
                </c:pt>
                <c:pt idx="16">
                  <c:v>5777</c:v>
                </c:pt>
                <c:pt idx="17">
                  <c:v>4107</c:v>
                </c:pt>
                <c:pt idx="18">
                  <c:v>2847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0A85-4976-9E2B-1F5FB5FB6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49050299850137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G23_6!$M$6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7A0-4283-B780-ECE01244CBE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7A0-4283-B780-ECE01244CBE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7A0-4283-B780-ECE01244CBE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7A0-4283-B780-ECE01244CBE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7A0-4283-B780-ECE01244CBE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7A0-4283-B780-ECE01244CBE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7A0-4283-B780-ECE01244CBE4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97A0-4283-B780-ECE01244CBE4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97A0-4283-B780-ECE01244CBE4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97A0-4283-B780-ECE01244CBE4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97A0-4283-B780-ECE01244CBE4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97A0-4283-B780-ECE01244CBE4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97A0-4283-B780-ECE01244CBE4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97A0-4283-B780-ECE01244CBE4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97A0-4283-B780-ECE01244CBE4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97A0-4283-B780-ECE01244CBE4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97A0-4283-B780-ECE01244CBE4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97A0-4283-B780-ECE01244CBE4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97A0-4283-B780-ECE01244CBE4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97A0-4283-B780-ECE01244CBE4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8-97A0-4283-B780-ECE01244CBE4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97A0-4283-B780-ECE01244CBE4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A-97A0-4283-B780-ECE01244CBE4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B-97A0-4283-B780-ECE01244CBE4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7A0-4283-B780-ECE01244CBE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G23_6!$L$7:$L$30</c:f>
              <c:strCache>
                <c:ptCount val="24"/>
                <c:pt idx="0">
                  <c:v>Banská Bystrica</c:v>
                </c:pt>
                <c:pt idx="1">
                  <c:v>Zvolen</c:v>
                </c:pt>
                <c:pt idx="2">
                  <c:v>Lučenec</c:v>
                </c:pt>
                <c:pt idx="3">
                  <c:v>Rimavská Sobota</c:v>
                </c:pt>
                <c:pt idx="4">
                  <c:v>Brezno</c:v>
                </c:pt>
                <c:pt idx="5">
                  <c:v>Žiar nad Hronom</c:v>
                </c:pt>
                <c:pt idx="6">
                  <c:v>Detva</c:v>
                </c:pt>
                <c:pt idx="7">
                  <c:v>Revúca</c:v>
                </c:pt>
                <c:pt idx="8">
                  <c:v>Veľký Krtíš</c:v>
                </c:pt>
                <c:pt idx="9">
                  <c:v>Fiľakovo</c:v>
                </c:pt>
                <c:pt idx="10">
                  <c:v>Banská Štiavnica</c:v>
                </c:pt>
                <c:pt idx="11">
                  <c:v>Krupina</c:v>
                </c:pt>
                <c:pt idx="12">
                  <c:v>Hriňová</c:v>
                </c:pt>
                <c:pt idx="13">
                  <c:v>Nová Baňa</c:v>
                </c:pt>
                <c:pt idx="14">
                  <c:v>Tornaľa</c:v>
                </c:pt>
                <c:pt idx="15">
                  <c:v>Hnúšťa</c:v>
                </c:pt>
                <c:pt idx="16">
                  <c:v>Žarnovica</c:v>
                </c:pt>
                <c:pt idx="17">
                  <c:v>Poltár</c:v>
                </c:pt>
                <c:pt idx="18">
                  <c:v>Sliač</c:v>
                </c:pt>
                <c:pt idx="19">
                  <c:v>Kremnica</c:v>
                </c:pt>
                <c:pt idx="20">
                  <c:v>Tisovec</c:v>
                </c:pt>
                <c:pt idx="21">
                  <c:v>Jelšava</c:v>
                </c:pt>
                <c:pt idx="22">
                  <c:v>Modrý Kameň</c:v>
                </c:pt>
                <c:pt idx="23">
                  <c:v>Dudince</c:v>
                </c:pt>
              </c:strCache>
            </c:strRef>
          </c:cat>
          <c:val>
            <c:numRef>
              <c:f>G23_6!$M$7:$M$30</c:f>
              <c:numCache>
                <c:formatCode>#,##0</c:formatCode>
                <c:ptCount val="24"/>
                <c:pt idx="0">
                  <c:v>74065</c:v>
                </c:pt>
                <c:pt idx="1">
                  <c:v>39453</c:v>
                </c:pt>
                <c:pt idx="2">
                  <c:v>25018</c:v>
                </c:pt>
                <c:pt idx="3">
                  <c:v>21341</c:v>
                </c:pt>
                <c:pt idx="4">
                  <c:v>19790</c:v>
                </c:pt>
                <c:pt idx="5">
                  <c:v>16879</c:v>
                </c:pt>
                <c:pt idx="6">
                  <c:v>13629</c:v>
                </c:pt>
                <c:pt idx="7">
                  <c:v>10958</c:v>
                </c:pt>
                <c:pt idx="8">
                  <c:v>10457</c:v>
                </c:pt>
                <c:pt idx="9">
                  <c:v>9683</c:v>
                </c:pt>
                <c:pt idx="10">
                  <c:v>9339</c:v>
                </c:pt>
                <c:pt idx="11">
                  <c:v>7510</c:v>
                </c:pt>
                <c:pt idx="12">
                  <c:v>7023</c:v>
                </c:pt>
                <c:pt idx="13">
                  <c:v>6858</c:v>
                </c:pt>
                <c:pt idx="14">
                  <c:v>6741</c:v>
                </c:pt>
                <c:pt idx="15">
                  <c:v>6504</c:v>
                </c:pt>
                <c:pt idx="16">
                  <c:v>5669</c:v>
                </c:pt>
                <c:pt idx="17">
                  <c:v>5170</c:v>
                </c:pt>
                <c:pt idx="18">
                  <c:v>4761</c:v>
                </c:pt>
                <c:pt idx="19">
                  <c:v>4755</c:v>
                </c:pt>
                <c:pt idx="20">
                  <c:v>3632</c:v>
                </c:pt>
                <c:pt idx="21">
                  <c:v>3160</c:v>
                </c:pt>
                <c:pt idx="22">
                  <c:v>1659</c:v>
                </c:pt>
                <c:pt idx="23">
                  <c:v>1376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97A0-4283-B780-ECE01244C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49050299850137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G23_7!$M$6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024-43BB-8F81-C21241254E0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024-43BB-8F81-C21241254E0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024-43BB-8F81-C21241254E0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024-43BB-8F81-C21241254E0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024-43BB-8F81-C21241254E0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2024-43BB-8F81-C21241254E0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2024-43BB-8F81-C21241254E06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2024-43BB-8F81-C21241254E06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2024-43BB-8F81-C21241254E06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2024-43BB-8F81-C21241254E06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2024-43BB-8F81-C21241254E06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2024-43BB-8F81-C21241254E06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2024-43BB-8F81-C21241254E06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2024-43BB-8F81-C21241254E06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2024-43BB-8F81-C21241254E06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2024-43BB-8F81-C21241254E06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2024-43BB-8F81-C21241254E06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2024-43BB-8F81-C21241254E06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2024-43BB-8F81-C21241254E06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6-2E5B-4F45-BB91-8B95C39D3287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2E5B-4F45-BB91-8B95C39D3287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8-2E5B-4F45-BB91-8B95C39D3287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2E5B-4F45-BB91-8B95C39D3287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024-43BB-8F81-C21241254E06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G23_7!$L$7:$L$29</c:f>
              <c:strCache>
                <c:ptCount val="23"/>
                <c:pt idx="0">
                  <c:v>Prešov</c:v>
                </c:pt>
                <c:pt idx="1">
                  <c:v>Poprad</c:v>
                </c:pt>
                <c:pt idx="2">
                  <c:v>Humenné</c:v>
                </c:pt>
                <c:pt idx="3">
                  <c:v>Bardejov</c:v>
                </c:pt>
                <c:pt idx="4">
                  <c:v>Vranov nad Topľou</c:v>
                </c:pt>
                <c:pt idx="5">
                  <c:v>Snina</c:v>
                </c:pt>
                <c:pt idx="6">
                  <c:v>Stará Ľubovňa</c:v>
                </c:pt>
                <c:pt idx="7">
                  <c:v>Kežmarok</c:v>
                </c:pt>
                <c:pt idx="8">
                  <c:v>Levoča</c:v>
                </c:pt>
                <c:pt idx="9">
                  <c:v>Sabinov</c:v>
                </c:pt>
                <c:pt idx="10">
                  <c:v>Stropkov</c:v>
                </c:pt>
                <c:pt idx="11">
                  <c:v>Svidník</c:v>
                </c:pt>
                <c:pt idx="12">
                  <c:v>Svit</c:v>
                </c:pt>
                <c:pt idx="13">
                  <c:v>Veľký Šariš</c:v>
                </c:pt>
                <c:pt idx="14">
                  <c:v>Spišská Belá</c:v>
                </c:pt>
                <c:pt idx="15">
                  <c:v>Lipany</c:v>
                </c:pt>
                <c:pt idx="16">
                  <c:v>Medzilaborce</c:v>
                </c:pt>
                <c:pt idx="17">
                  <c:v>Giraltovce</c:v>
                </c:pt>
                <c:pt idx="18">
                  <c:v>Vysoké Tatry</c:v>
                </c:pt>
                <c:pt idx="19">
                  <c:v>Spišské Podhradie</c:v>
                </c:pt>
                <c:pt idx="20">
                  <c:v>Hanušovce nad Topľou</c:v>
                </c:pt>
                <c:pt idx="21">
                  <c:v>Podolínec</c:v>
                </c:pt>
                <c:pt idx="22">
                  <c:v>Spišská Stará Ves</c:v>
                </c:pt>
              </c:strCache>
            </c:strRef>
          </c:cat>
          <c:val>
            <c:numRef>
              <c:f>G23_7!$M$7:$M$29</c:f>
              <c:numCache>
                <c:formatCode>#,##0</c:formatCode>
                <c:ptCount val="23"/>
                <c:pt idx="0">
                  <c:v>82286</c:v>
                </c:pt>
                <c:pt idx="1">
                  <c:v>48741</c:v>
                </c:pt>
                <c:pt idx="2">
                  <c:v>30006</c:v>
                </c:pt>
                <c:pt idx="3">
                  <c:v>29964</c:v>
                </c:pt>
                <c:pt idx="4">
                  <c:v>20488</c:v>
                </c:pt>
                <c:pt idx="5">
                  <c:v>18101</c:v>
                </c:pt>
                <c:pt idx="6">
                  <c:v>15628</c:v>
                </c:pt>
                <c:pt idx="7">
                  <c:v>15238</c:v>
                </c:pt>
                <c:pt idx="8">
                  <c:v>13944</c:v>
                </c:pt>
                <c:pt idx="9">
                  <c:v>12169</c:v>
                </c:pt>
                <c:pt idx="10">
                  <c:v>9788</c:v>
                </c:pt>
                <c:pt idx="11">
                  <c:v>9770</c:v>
                </c:pt>
                <c:pt idx="12">
                  <c:v>7686</c:v>
                </c:pt>
                <c:pt idx="13">
                  <c:v>6909</c:v>
                </c:pt>
                <c:pt idx="14">
                  <c:v>6659</c:v>
                </c:pt>
                <c:pt idx="15">
                  <c:v>6451</c:v>
                </c:pt>
                <c:pt idx="16">
                  <c:v>5747</c:v>
                </c:pt>
                <c:pt idx="17">
                  <c:v>3997</c:v>
                </c:pt>
                <c:pt idx="18">
                  <c:v>3782</c:v>
                </c:pt>
                <c:pt idx="19">
                  <c:v>3754</c:v>
                </c:pt>
                <c:pt idx="20">
                  <c:v>3730</c:v>
                </c:pt>
                <c:pt idx="21">
                  <c:v>3055</c:v>
                </c:pt>
                <c:pt idx="22">
                  <c:v>2178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2024-43BB-8F81-C21241254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559884907193635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G23_8!$M$6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330-4949-80BE-71298F2DAB8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330-4949-80BE-71298F2DAB8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330-4949-80BE-71298F2DAB8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330-4949-80BE-71298F2DAB8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330-4949-80BE-71298F2DAB8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330-4949-80BE-71298F2DAB8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330-4949-80BE-71298F2DAB88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330-4949-80BE-71298F2DAB88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0330-4949-80BE-71298F2DAB88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0330-4949-80BE-71298F2DAB88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0330-4949-80BE-71298F2DAB88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0330-4949-80BE-71298F2DAB88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0330-4949-80BE-71298F2DAB88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0330-4949-80BE-71298F2DAB88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0330-4949-80BE-71298F2DAB88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0330-4949-80BE-71298F2DAB88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0330-4949-80BE-71298F2DAB88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0330-4949-80BE-71298F2DAB88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0330-4949-80BE-71298F2DAB88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0CEF-4403-9DD6-7E4A7898A760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330-4949-80BE-71298F2DAB88}"/>
                </c:ext>
              </c:extLst>
            </c:dLbl>
            <c:dLbl>
              <c:idx val="1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330-4949-80BE-71298F2DAB88}"/>
                </c:ext>
              </c:extLst>
            </c:dLbl>
            <c:dLbl>
              <c:idx val="2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0330-4949-80BE-71298F2DAB88}"/>
                </c:ext>
              </c:extLst>
            </c:dLbl>
            <c:dLbl>
              <c:idx val="3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0330-4949-80BE-71298F2DAB88}"/>
                </c:ext>
              </c:extLst>
            </c:dLbl>
            <c:dLbl>
              <c:idx val="4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40404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0330-4949-80BE-71298F2DAB88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G23_8!$L$7:$L$26</c:f>
              <c:strCache>
                <c:ptCount val="20"/>
                <c:pt idx="0">
                  <c:v>Košice II</c:v>
                </c:pt>
                <c:pt idx="1">
                  <c:v>Košice I</c:v>
                </c:pt>
                <c:pt idx="2">
                  <c:v>Košice IV</c:v>
                </c:pt>
                <c:pt idx="3">
                  <c:v>Košice III</c:v>
                </c:pt>
                <c:pt idx="4">
                  <c:v>Michalovce</c:v>
                </c:pt>
                <c:pt idx="5">
                  <c:v>Spišská Nová Ves</c:v>
                </c:pt>
                <c:pt idx="6">
                  <c:v>Trebišov</c:v>
                </c:pt>
                <c:pt idx="7">
                  <c:v>Rožňava</c:v>
                </c:pt>
                <c:pt idx="8">
                  <c:v>Moldava nad Bodvou</c:v>
                </c:pt>
                <c:pt idx="9">
                  <c:v>Krompachy</c:v>
                </c:pt>
                <c:pt idx="10">
                  <c:v>Sečovce</c:v>
                </c:pt>
                <c:pt idx="11">
                  <c:v>Veľké Kapušany</c:v>
                </c:pt>
                <c:pt idx="12">
                  <c:v>Kráľovský Chlmec</c:v>
                </c:pt>
                <c:pt idx="13">
                  <c:v>Sobrance</c:v>
                </c:pt>
                <c:pt idx="14">
                  <c:v>Gelnica</c:v>
                </c:pt>
                <c:pt idx="15">
                  <c:v>Dobšiná</c:v>
                </c:pt>
                <c:pt idx="16">
                  <c:v>Strážske</c:v>
                </c:pt>
                <c:pt idx="17">
                  <c:v>Medzev</c:v>
                </c:pt>
                <c:pt idx="18">
                  <c:v>Čierna nad Tisou</c:v>
                </c:pt>
                <c:pt idx="19">
                  <c:v>Spišské Vlachy</c:v>
                </c:pt>
              </c:strCache>
            </c:strRef>
          </c:cat>
          <c:val>
            <c:numRef>
              <c:f>G23_8!$M$7:$M$26</c:f>
              <c:numCache>
                <c:formatCode>#,##0</c:formatCode>
                <c:ptCount val="20"/>
                <c:pt idx="0">
                  <c:v>78385</c:v>
                </c:pt>
                <c:pt idx="1">
                  <c:v>62965</c:v>
                </c:pt>
                <c:pt idx="2">
                  <c:v>56143</c:v>
                </c:pt>
                <c:pt idx="3">
                  <c:v>27551</c:v>
                </c:pt>
                <c:pt idx="4">
                  <c:v>35584</c:v>
                </c:pt>
                <c:pt idx="5">
                  <c:v>34544</c:v>
                </c:pt>
                <c:pt idx="6">
                  <c:v>22812</c:v>
                </c:pt>
                <c:pt idx="7">
                  <c:v>16932</c:v>
                </c:pt>
                <c:pt idx="8">
                  <c:v>10254</c:v>
                </c:pt>
                <c:pt idx="9">
                  <c:v>8584</c:v>
                </c:pt>
                <c:pt idx="10">
                  <c:v>8539</c:v>
                </c:pt>
                <c:pt idx="11">
                  <c:v>8479</c:v>
                </c:pt>
                <c:pt idx="12">
                  <c:v>7352</c:v>
                </c:pt>
                <c:pt idx="13">
                  <c:v>5827</c:v>
                </c:pt>
                <c:pt idx="14">
                  <c:v>5807</c:v>
                </c:pt>
                <c:pt idx="15">
                  <c:v>5154</c:v>
                </c:pt>
                <c:pt idx="16">
                  <c:v>4191</c:v>
                </c:pt>
                <c:pt idx="17">
                  <c:v>4124</c:v>
                </c:pt>
                <c:pt idx="18">
                  <c:v>3406</c:v>
                </c:pt>
                <c:pt idx="19">
                  <c:v>3300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330-4949-80BE-71298F2DA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635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G23_9!$L$6</c:f>
              <c:strCache>
                <c:ptCount val="1"/>
                <c:pt idx="0">
                  <c:v>mestá / Towns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G23_9!$K$7:$K$14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G23_9!$L$7:$L$14</c:f>
              <c:numCache>
                <c:formatCode>0.00</c:formatCode>
                <c:ptCount val="8"/>
                <c:pt idx="0">
                  <c:v>8.6721315223451167</c:v>
                </c:pt>
                <c:pt idx="1">
                  <c:v>7.737300234882329</c:v>
                </c:pt>
                <c:pt idx="2">
                  <c:v>6.9094653444566871</c:v>
                </c:pt>
                <c:pt idx="3">
                  <c:v>7.3671086931882588</c:v>
                </c:pt>
                <c:pt idx="4">
                  <c:v>7.9425427835226099</c:v>
                </c:pt>
                <c:pt idx="5">
                  <c:v>7.5711651637998534</c:v>
                </c:pt>
                <c:pt idx="6">
                  <c:v>8.1341090120060446</c:v>
                </c:pt>
                <c:pt idx="7">
                  <c:v>9.0535279805352804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84-4BAC-99CE-107BED9A4668}"/>
            </c:ext>
          </c:extLst>
        </c:ser>
        <c:ser>
          <c:idx val="1"/>
          <c:order val="1"/>
          <c:tx>
            <c:strRef>
              <c:f>G23_9!$M$6</c:f>
              <c:strCache>
                <c:ptCount val="1"/>
                <c:pt idx="0">
                  <c:v>ostatné obce / Other municipalities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G23_9!$K$7:$K$14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G23_9!$M$7:$M$14</c:f>
              <c:numCache>
                <c:formatCode>0.00</c:formatCode>
                <c:ptCount val="8"/>
                <c:pt idx="0">
                  <c:v>9.8292841045904975</c:v>
                </c:pt>
                <c:pt idx="1">
                  <c:v>8.5738801228770001</c:v>
                </c:pt>
                <c:pt idx="2">
                  <c:v>7.5497519961287196</c:v>
                </c:pt>
                <c:pt idx="3">
                  <c:v>7.8683505135119791</c:v>
                </c:pt>
                <c:pt idx="4">
                  <c:v>9.9127774792278114</c:v>
                </c:pt>
                <c:pt idx="5">
                  <c:v>8.9035146331685162</c:v>
                </c:pt>
                <c:pt idx="6">
                  <c:v>13.77940426445719</c:v>
                </c:pt>
                <c:pt idx="7">
                  <c:v>11.373761300417247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84-4BAC-99CE-107BED9A4668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6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‰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37683019228E-2"/>
              <c:y val="0.353951595151307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4.5714705019078358E-2"/>
          <c:y val="0.89633330141331102"/>
          <c:w val="0.43947396263506733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G23_10!$L$6</c:f>
              <c:strCache>
                <c:ptCount val="1"/>
                <c:pt idx="0">
                  <c:v>mestá / Towns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622B-4662-9132-1D79204BFE20}"/>
                </c:ext>
              </c:extLst>
            </c:dLbl>
            <c:dLbl>
              <c:idx val="6"/>
              <c:layout>
                <c:manualLayout>
                  <c:x val="0"/>
                  <c:y val="1.565060954235963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22B-4662-9132-1D79204BFE20}"/>
                </c:ext>
              </c:extLst>
            </c:dLbl>
            <c:dLbl>
              <c:idx val="7"/>
              <c:layout>
                <c:manualLayout>
                  <c:x val="0"/>
                  <c:y val="2.171240062218076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22B-4662-9132-1D79204BFE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G23_10!$K$7:$K$14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G23_10!$L$7:$L$14</c:f>
              <c:numCache>
                <c:formatCode>0.00</c:formatCode>
                <c:ptCount val="8"/>
                <c:pt idx="0">
                  <c:v>-0.3939479742456512</c:v>
                </c:pt>
                <c:pt idx="1">
                  <c:v>-2.8362424968145046</c:v>
                </c:pt>
                <c:pt idx="2">
                  <c:v>-4.2171677422739915</c:v>
                </c:pt>
                <c:pt idx="3">
                  <c:v>-3.623550746378116</c:v>
                </c:pt>
                <c:pt idx="4">
                  <c:v>-2.0625983197519959</c:v>
                </c:pt>
                <c:pt idx="5">
                  <c:v>-3.7666388825743224</c:v>
                </c:pt>
                <c:pt idx="6">
                  <c:v>-0.73619360231153719</c:v>
                </c:pt>
                <c:pt idx="7">
                  <c:v>-0.74939172749391725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2B-4662-9132-1D79204BFE20}"/>
            </c:ext>
          </c:extLst>
        </c:ser>
        <c:ser>
          <c:idx val="1"/>
          <c:order val="1"/>
          <c:tx>
            <c:strRef>
              <c:f>G23_10!$M$6</c:f>
              <c:strCache>
                <c:ptCount val="1"/>
                <c:pt idx="0">
                  <c:v>ostatné obce / Other municipalities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7.9463841084316702E-17"/>
                  <c:y val="3.107226729536493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53F-4C50-AD63-7A0763C7C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G23_10!$K$7:$K$14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G23_10!$M$7:$M$14</c:f>
              <c:numCache>
                <c:formatCode>0.00</c:formatCode>
                <c:ptCount val="8"/>
                <c:pt idx="0">
                  <c:v>2.4881918933102831</c:v>
                </c:pt>
                <c:pt idx="1">
                  <c:v>-1.3525639766035908</c:v>
                </c:pt>
                <c:pt idx="2">
                  <c:v>-3.2626119041858215</c:v>
                </c:pt>
                <c:pt idx="3">
                  <c:v>-3.5189838494599806</c:v>
                </c:pt>
                <c:pt idx="4">
                  <c:v>0.72754330122772926</c:v>
                </c:pt>
                <c:pt idx="5">
                  <c:v>-2.8664973940932779</c:v>
                </c:pt>
                <c:pt idx="6">
                  <c:v>5.4603126314188311</c:v>
                </c:pt>
                <c:pt idx="7">
                  <c:v>1.6135691933240612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2B-4662-9132-1D79204BFE20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0"/>
        <c:lblAlgn val="ctr"/>
        <c:lblOffset val="100"/>
        <c:noMultiLvlLbl val="0"/>
      </c:catAx>
      <c:valAx>
        <c:axId val="1936399792"/>
        <c:scaling>
          <c:orientation val="minMax"/>
          <c:max val="6"/>
          <c:min val="-6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‰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37683019228E-2"/>
              <c:y val="0.353951431288540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4.5714705019078358E-2"/>
          <c:y val="0.89633330141331102"/>
          <c:w val="0.43947396263506733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G23_11!$L$6</c:f>
              <c:strCache>
                <c:ptCount val="1"/>
                <c:pt idx="0">
                  <c:v>mestá / Towns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2.698442655760348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3D6-4370-990C-98B14932DC7E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3930-46B6-8DCC-507CAF9601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G23_11!$L$7:$L$14</c:f>
              <c:numCache>
                <c:formatCode>0.00</c:formatCode>
                <c:ptCount val="8"/>
                <c:pt idx="0">
                  <c:v>2.44634657221295</c:v>
                </c:pt>
                <c:pt idx="1">
                  <c:v>-0.42985001304901826</c:v>
                </c:pt>
                <c:pt idx="2">
                  <c:v>-4.997638910750827</c:v>
                </c:pt>
                <c:pt idx="3">
                  <c:v>-4.8702922175330521</c:v>
                </c:pt>
                <c:pt idx="4">
                  <c:v>-4.3591630160728743</c:v>
                </c:pt>
                <c:pt idx="5">
                  <c:v>-4.9695637897501959</c:v>
                </c:pt>
                <c:pt idx="6">
                  <c:v>-6.4375425525437429</c:v>
                </c:pt>
                <c:pt idx="7">
                  <c:v>-5.0973236009732368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D6-4370-990C-98B14932DC7E}"/>
            </c:ext>
          </c:extLst>
        </c:ser>
        <c:ser>
          <c:idx val="1"/>
          <c:order val="1"/>
          <c:tx>
            <c:strRef>
              <c:f>G23_11!$M$6</c:f>
              <c:strCache>
                <c:ptCount val="1"/>
                <c:pt idx="0">
                  <c:v>ostatné obce / Other municipalities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7.9463841084316702E-17"/>
                  <c:y val="6.39844701109781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57E-4137-862F-639631D9C09C}"/>
                </c:ext>
              </c:extLst>
            </c:dLbl>
            <c:dLbl>
              <c:idx val="6"/>
              <c:layout>
                <c:manualLayout>
                  <c:x val="-1.589276821686334E-16"/>
                  <c:y val="2.246980817849417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930-46B6-8DCC-507CAF960131}"/>
                </c:ext>
              </c:extLst>
            </c:dLbl>
            <c:dLbl>
              <c:idx val="7"/>
              <c:layout>
                <c:manualLayout>
                  <c:x val="-2.1672207015651771E-3"/>
                  <c:y val="8.401487451443172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57E-4137-862F-639631D9C0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G23_11!$M$7:$M$14</c:f>
              <c:numCache>
                <c:formatCode>0.00</c:formatCode>
                <c:ptCount val="8"/>
                <c:pt idx="0">
                  <c:v>17.392646559441854</c:v>
                </c:pt>
                <c:pt idx="1">
                  <c:v>5.9113268226863953</c:v>
                </c:pt>
                <c:pt idx="2">
                  <c:v>4.1586015001209775</c:v>
                </c:pt>
                <c:pt idx="3">
                  <c:v>3.9328228417485103</c:v>
                </c:pt>
                <c:pt idx="4">
                  <c:v>2.4527027958056027</c:v>
                </c:pt>
                <c:pt idx="5">
                  <c:v>0.6815448349592409</c:v>
                </c:pt>
                <c:pt idx="6">
                  <c:v>1.9483540770036061</c:v>
                </c:pt>
                <c:pt idx="7">
                  <c:v>3.7405467663421419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D6-4370-990C-98B14932DC7E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0"/>
        <c:lblAlgn val="ctr"/>
        <c:lblOffset val="100"/>
        <c:noMultiLvlLbl val="0"/>
      </c:catAx>
      <c:valAx>
        <c:axId val="1936399792"/>
        <c:scaling>
          <c:orientation val="minMax"/>
          <c:max val="25"/>
          <c:min val="-1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‰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37683019228E-2"/>
              <c:y val="0.353951431288540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4.5714705019078358E-2"/>
          <c:y val="0.89633330141331102"/>
          <c:w val="0.43947396263506733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G23_12!$L$6</c:f>
              <c:strCache>
                <c:ptCount val="1"/>
                <c:pt idx="0">
                  <c:v>mestá / Towns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2.466537735056822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DB5-4E3D-A75D-E2AD0B3713B3}"/>
                </c:ext>
              </c:extLst>
            </c:dLbl>
            <c:dLbl>
              <c:idx val="1"/>
              <c:layout>
                <c:manualLayout>
                  <c:x val="-3.9731920542158351E-17"/>
                  <c:y val="7.73631438590159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72D-42B9-A9FF-C0771A262E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G23_12!$L$7:$L$14</c:f>
              <c:numCache>
                <c:formatCode>0.00</c:formatCode>
                <c:ptCount val="8"/>
                <c:pt idx="0">
                  <c:v>2.052398597967299</c:v>
                </c:pt>
                <c:pt idx="1">
                  <c:v>-3.2660925098635225</c:v>
                </c:pt>
                <c:pt idx="2">
                  <c:v>-9.2148066530248176</c:v>
                </c:pt>
                <c:pt idx="3">
                  <c:v>-8.4938429639111668</c:v>
                </c:pt>
                <c:pt idx="4">
                  <c:v>-6.4217613358248702</c:v>
                </c:pt>
                <c:pt idx="5">
                  <c:v>-8.7362026723245183</c:v>
                </c:pt>
                <c:pt idx="6">
                  <c:v>-7.1737361548552796</c:v>
                </c:pt>
                <c:pt idx="7">
                  <c:v>-5.8467153284671536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B5-4E3D-A75D-E2AD0B3713B3}"/>
            </c:ext>
          </c:extLst>
        </c:ser>
        <c:ser>
          <c:idx val="1"/>
          <c:order val="1"/>
          <c:tx>
            <c:strRef>
              <c:f>G23_12!$M$6</c:f>
              <c:strCache>
                <c:ptCount val="1"/>
                <c:pt idx="0">
                  <c:v>ostatné obce / Other municipalities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7.9463841084316702E-17"/>
                  <c:y val="6.527549208967389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72D-42B9-A9FF-C0771A262E1D}"/>
                </c:ext>
              </c:extLst>
            </c:dLbl>
            <c:dLbl>
              <c:idx val="5"/>
              <c:layout>
                <c:manualLayout>
                  <c:x val="-1.589276821686334E-16"/>
                  <c:y val="4.81680305592147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72D-42B9-A9FF-C0771A262E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G23_12!$M$7:$M$14</c:f>
              <c:numCache>
                <c:formatCode>0.00</c:formatCode>
                <c:ptCount val="8"/>
                <c:pt idx="0">
                  <c:v>19.88083845275214</c:v>
                </c:pt>
                <c:pt idx="1">
                  <c:v>4.5587628460828045</c:v>
                </c:pt>
                <c:pt idx="2">
                  <c:v>0.89598959593515604</c:v>
                </c:pt>
                <c:pt idx="3">
                  <c:v>0.41383899228852966</c:v>
                </c:pt>
                <c:pt idx="4">
                  <c:v>3.1802460970333319</c:v>
                </c:pt>
                <c:pt idx="5">
                  <c:v>-2.1849525591340373</c:v>
                </c:pt>
                <c:pt idx="6">
                  <c:v>7.4086667084224374</c:v>
                </c:pt>
                <c:pt idx="7">
                  <c:v>5.3541159596662027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B5-4E3D-A75D-E2AD0B3713B3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0"/>
        <c:lblAlgn val="ctr"/>
        <c:lblOffset val="100"/>
        <c:noMultiLvlLbl val="0"/>
      </c:catAx>
      <c:valAx>
        <c:axId val="1936399792"/>
        <c:scaling>
          <c:orientation val="minMax"/>
          <c:max val="25"/>
          <c:min val="-15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‰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37683019228E-2"/>
              <c:y val="0.353951431288540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4.5714705019078358E-2"/>
          <c:y val="0.89633330141331102"/>
          <c:w val="0.43947396263506733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588818</xdr:colOff>
      <xdr:row>19</xdr:row>
      <xdr:rowOff>155862</xdr:rowOff>
    </xdr:from>
    <xdr:to>
      <xdr:col>6</xdr:col>
      <xdr:colOff>610159</xdr:colOff>
      <xdr:row>21</xdr:row>
      <xdr:rowOff>42431</xdr:rowOff>
    </xdr:to>
    <xdr:grpSp>
      <xdr:nvGrpSpPr>
        <xdr:cNvPr id="19" name="Skupina 18"/>
        <xdr:cNvGrpSpPr/>
      </xdr:nvGrpSpPr>
      <xdr:grpSpPr>
        <a:xfrm>
          <a:off x="588818" y="3446317"/>
          <a:ext cx="4260832" cy="212150"/>
          <a:chOff x="225136" y="3281796"/>
          <a:chExt cx="4125750" cy="198294"/>
        </a:xfrm>
      </xdr:grpSpPr>
      <xdr:grpSp>
        <xdr:nvGrpSpPr>
          <xdr:cNvPr id="20" name="Skupina 19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33" name="Obdĺžnik 32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4" name="Obdĺžnik 33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21" name="Skupina 20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31" name="Obdĺžnik 30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2" name="Obdĺžnik 31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22" name="Skupina 21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29" name="Obdĺžnik 28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0" name="Obdĺžnik 29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23" name="Skupina 22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27" name="Obdĺžnik 26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28" name="Obdĺžnik 27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24" name="Skupina 23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25" name="Obdĺžnik 24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26" name="Obdĺžnik 25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628650</xdr:colOff>
      <xdr:row>18</xdr:row>
      <xdr:rowOff>152400</xdr:rowOff>
    </xdr:from>
    <xdr:to>
      <xdr:col>6</xdr:col>
      <xdr:colOff>649991</xdr:colOff>
      <xdr:row>20</xdr:row>
      <xdr:rowOff>30309</xdr:rowOff>
    </xdr:to>
    <xdr:grpSp>
      <xdr:nvGrpSpPr>
        <xdr:cNvPr id="35" name="Skupina 34"/>
        <xdr:cNvGrpSpPr/>
      </xdr:nvGrpSpPr>
      <xdr:grpSpPr>
        <a:xfrm>
          <a:off x="628650" y="3269673"/>
          <a:ext cx="4260832" cy="217345"/>
          <a:chOff x="225136" y="3281796"/>
          <a:chExt cx="4125750" cy="198294"/>
        </a:xfrm>
      </xdr:grpSpPr>
      <xdr:grpSp>
        <xdr:nvGrpSpPr>
          <xdr:cNvPr id="36" name="Skupina 35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49" name="Obdĺžnik 48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50" name="Obdĺžnik 49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37" name="Skupina 36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47" name="Obdĺžnik 46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8" name="Obdĺžnik 47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38" name="Skupina 37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45" name="Obdĺžnik 44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6" name="Obdĺžnik 45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39" name="Skupina 38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43" name="Obdĺžnik 42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4" name="Obdĺžnik 43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40" name="Skupina 39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41" name="Obdĺžnik 40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2" name="Obdĺžnik 41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632114</xdr:colOff>
      <xdr:row>18</xdr:row>
      <xdr:rowOff>164523</xdr:rowOff>
    </xdr:from>
    <xdr:to>
      <xdr:col>6</xdr:col>
      <xdr:colOff>653455</xdr:colOff>
      <xdr:row>20</xdr:row>
      <xdr:rowOff>42432</xdr:rowOff>
    </xdr:to>
    <xdr:grpSp>
      <xdr:nvGrpSpPr>
        <xdr:cNvPr id="19" name="Skupina 18"/>
        <xdr:cNvGrpSpPr/>
      </xdr:nvGrpSpPr>
      <xdr:grpSpPr>
        <a:xfrm>
          <a:off x="632114" y="3281796"/>
          <a:ext cx="4260832" cy="217345"/>
          <a:chOff x="225136" y="3281796"/>
          <a:chExt cx="4125750" cy="198294"/>
        </a:xfrm>
      </xdr:grpSpPr>
      <xdr:grpSp>
        <xdr:nvGrpSpPr>
          <xdr:cNvPr id="20" name="Skupina 19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33" name="Obdĺžnik 32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4" name="Obdĺžnik 33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21" name="Skupina 20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31" name="Obdĺžnik 30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2" name="Obdĺžnik 31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22" name="Skupina 21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29" name="Obdĺžnik 28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0" name="Obdĺžnik 29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23" name="Skupina 22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27" name="Obdĺžnik 26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28" name="Obdĺžnik 27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24" name="Skupina 23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25" name="Obdĺžnik 24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26" name="Obdĺžnik 25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658090</xdr:colOff>
      <xdr:row>18</xdr:row>
      <xdr:rowOff>121226</xdr:rowOff>
    </xdr:from>
    <xdr:to>
      <xdr:col>6</xdr:col>
      <xdr:colOff>679431</xdr:colOff>
      <xdr:row>19</xdr:row>
      <xdr:rowOff>172316</xdr:rowOff>
    </xdr:to>
    <xdr:grpSp>
      <xdr:nvGrpSpPr>
        <xdr:cNvPr id="32" name="Skupina 31"/>
        <xdr:cNvGrpSpPr/>
      </xdr:nvGrpSpPr>
      <xdr:grpSpPr>
        <a:xfrm>
          <a:off x="658090" y="3238499"/>
          <a:ext cx="4260832" cy="216652"/>
          <a:chOff x="225136" y="3281796"/>
          <a:chExt cx="4125750" cy="198294"/>
        </a:xfrm>
      </xdr:grpSpPr>
      <xdr:grpSp>
        <xdr:nvGrpSpPr>
          <xdr:cNvPr id="33" name="Skupina 32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46" name="Obdĺžnik 45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7" name="Obdĺžnik 46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34" name="Skupina 33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44" name="Obdĺžnik 43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5" name="Obdĺžnik 44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35" name="Skupina 34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42" name="Obdĺžnik 41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3" name="Obdĺžnik 42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36" name="Skupina 35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40" name="Obdĺžnik 39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1" name="Obdĺžnik 40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37" name="Skupina 36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38" name="Obdĺžnik 37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9" name="Obdĺžnik 38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658090</xdr:colOff>
      <xdr:row>18</xdr:row>
      <xdr:rowOff>121226</xdr:rowOff>
    </xdr:from>
    <xdr:to>
      <xdr:col>6</xdr:col>
      <xdr:colOff>679431</xdr:colOff>
      <xdr:row>20</xdr:row>
      <xdr:rowOff>866</xdr:rowOff>
    </xdr:to>
    <xdr:grpSp>
      <xdr:nvGrpSpPr>
        <xdr:cNvPr id="3" name="Skupina 2"/>
        <xdr:cNvGrpSpPr/>
      </xdr:nvGrpSpPr>
      <xdr:grpSpPr>
        <a:xfrm>
          <a:off x="658090" y="3238499"/>
          <a:ext cx="4260832" cy="219076"/>
          <a:chOff x="225136" y="3281796"/>
          <a:chExt cx="4125750" cy="198294"/>
        </a:xfrm>
      </xdr:grpSpPr>
      <xdr:grpSp>
        <xdr:nvGrpSpPr>
          <xdr:cNvPr id="4" name="Skupina 3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17" name="Obdĺžnik 16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8" name="Obdĺžnik 17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5" name="Skupina 4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15" name="Obdĺžnik 14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6" name="Obdĺžnik 15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6" name="Skupina 5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13" name="Obdĺžnik 12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4" name="Obdĺžnik 13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7" name="Skupina 6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11" name="Obdĺžnik 10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2" name="Obdĺžnik 11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8" name="Skupina 7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9" name="Obdĺžnik 8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0" name="Obdĺžnik 9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658090</xdr:colOff>
      <xdr:row>18</xdr:row>
      <xdr:rowOff>121226</xdr:rowOff>
    </xdr:from>
    <xdr:to>
      <xdr:col>6</xdr:col>
      <xdr:colOff>679431</xdr:colOff>
      <xdr:row>20</xdr:row>
      <xdr:rowOff>866</xdr:rowOff>
    </xdr:to>
    <xdr:grpSp>
      <xdr:nvGrpSpPr>
        <xdr:cNvPr id="3" name="Skupina 2"/>
        <xdr:cNvGrpSpPr/>
      </xdr:nvGrpSpPr>
      <xdr:grpSpPr>
        <a:xfrm>
          <a:off x="658090" y="3238499"/>
          <a:ext cx="4260832" cy="219076"/>
          <a:chOff x="225136" y="3281796"/>
          <a:chExt cx="4125750" cy="198294"/>
        </a:xfrm>
      </xdr:grpSpPr>
      <xdr:grpSp>
        <xdr:nvGrpSpPr>
          <xdr:cNvPr id="4" name="Skupina 3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17" name="Obdĺžnik 16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8" name="Obdĺžnik 17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5" name="Skupina 4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15" name="Obdĺžnik 14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6" name="Obdĺžnik 15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6" name="Skupina 5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13" name="Obdĺžnik 12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4" name="Obdĺžnik 13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7" name="Skupina 6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11" name="Obdĺžnik 10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2" name="Obdĺžnik 11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8" name="Skupina 7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9" name="Obdĺžnik 8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0" name="Obdĺžnik 9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658090</xdr:colOff>
      <xdr:row>18</xdr:row>
      <xdr:rowOff>121226</xdr:rowOff>
    </xdr:from>
    <xdr:to>
      <xdr:col>6</xdr:col>
      <xdr:colOff>679431</xdr:colOff>
      <xdr:row>20</xdr:row>
      <xdr:rowOff>866</xdr:rowOff>
    </xdr:to>
    <xdr:grpSp>
      <xdr:nvGrpSpPr>
        <xdr:cNvPr id="3" name="Skupina 2"/>
        <xdr:cNvGrpSpPr/>
      </xdr:nvGrpSpPr>
      <xdr:grpSpPr>
        <a:xfrm>
          <a:off x="658090" y="3238499"/>
          <a:ext cx="4260832" cy="219076"/>
          <a:chOff x="225136" y="3281796"/>
          <a:chExt cx="4125750" cy="198294"/>
        </a:xfrm>
      </xdr:grpSpPr>
      <xdr:grpSp>
        <xdr:nvGrpSpPr>
          <xdr:cNvPr id="4" name="Skupina 3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17" name="Obdĺžnik 16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8" name="Obdĺžnik 17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5" name="Skupina 4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15" name="Obdĺžnik 14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6" name="Obdĺžnik 15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6" name="Skupina 5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13" name="Obdĺžnik 12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4" name="Obdĺžnik 13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7" name="Skupina 6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11" name="Obdĺžnik 10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2" name="Obdĺžnik 11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8" name="Skupina 7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9" name="Obdĺžnik 8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0" name="Obdĺžnik 9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588819</xdr:colOff>
      <xdr:row>19</xdr:row>
      <xdr:rowOff>155864</xdr:rowOff>
    </xdr:from>
    <xdr:to>
      <xdr:col>6</xdr:col>
      <xdr:colOff>610160</xdr:colOff>
      <xdr:row>21</xdr:row>
      <xdr:rowOff>33772</xdr:rowOff>
    </xdr:to>
    <xdr:grpSp>
      <xdr:nvGrpSpPr>
        <xdr:cNvPr id="3" name="Skupina 2"/>
        <xdr:cNvGrpSpPr/>
      </xdr:nvGrpSpPr>
      <xdr:grpSpPr>
        <a:xfrm>
          <a:off x="588819" y="3446319"/>
          <a:ext cx="4260832" cy="217344"/>
          <a:chOff x="225136" y="3281796"/>
          <a:chExt cx="4125750" cy="198294"/>
        </a:xfrm>
      </xdr:grpSpPr>
      <xdr:grpSp>
        <xdr:nvGrpSpPr>
          <xdr:cNvPr id="4" name="Skupina 3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17" name="Obdĺžnik 16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8" name="Obdĺžnik 17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5" name="Skupina 4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15" name="Obdĺžnik 14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6" name="Obdĺžnik 15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6" name="Skupina 5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13" name="Obdĺžnik 12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4" name="Obdĺžnik 13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7" name="Skupina 6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11" name="Obdĺžnik 10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2" name="Obdĺžnik 11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8" name="Skupina 7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9" name="Obdĺžnik 8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0" name="Obdĺžnik 9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8659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17318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9.xm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1.xml"/><Relationship Id="rId4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2.xml"/><Relationship Id="rId4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4" workbookViewId="0">
      <selection activeCell="A3" sqref="A3"/>
    </sheetView>
  </sheetViews>
  <sheetFormatPr defaultColWidth="9.109375" defaultRowHeight="13.2" x14ac:dyDescent="0.25"/>
  <cols>
    <col min="1" max="1" width="3.6640625" style="4" customWidth="1"/>
    <col min="2" max="2" width="7.6640625" style="4" customWidth="1"/>
    <col min="3" max="3" width="17.44140625" style="4" customWidth="1"/>
    <col min="4" max="4" width="22.5546875" style="4" customWidth="1"/>
    <col min="5" max="16384" width="9.109375" style="4"/>
  </cols>
  <sheetData>
    <row r="1" spans="1:4" ht="15" customHeight="1" x14ac:dyDescent="0.25">
      <c r="A1" s="3" t="s">
        <v>213</v>
      </c>
    </row>
    <row r="2" spans="1:4" ht="15" customHeight="1" x14ac:dyDescent="0.25">
      <c r="A2" s="5" t="s">
        <v>214</v>
      </c>
    </row>
    <row r="3" spans="1:4" ht="15" customHeight="1" x14ac:dyDescent="0.25">
      <c r="A3" s="3"/>
    </row>
    <row r="4" spans="1:4" ht="15" customHeight="1" x14ac:dyDescent="0.25">
      <c r="A4" s="7" t="s">
        <v>155</v>
      </c>
    </row>
    <row r="5" spans="1:4" ht="15" customHeight="1" x14ac:dyDescent="0.25">
      <c r="A5" s="6" t="s">
        <v>156</v>
      </c>
    </row>
    <row r="6" spans="1:4" s="6" customFormat="1" ht="15" customHeight="1" x14ac:dyDescent="0.25">
      <c r="A6" s="8"/>
      <c r="B6" s="7"/>
      <c r="C6" s="7"/>
      <c r="D6" s="7"/>
    </row>
    <row r="7" spans="1:4" s="6" customFormat="1" ht="15" customHeight="1" x14ac:dyDescent="0.25">
      <c r="A7" s="9" t="s">
        <v>157</v>
      </c>
      <c r="B7" s="7"/>
      <c r="C7" s="7"/>
      <c r="D7" s="7"/>
    </row>
    <row r="8" spans="1:4" s="6" customFormat="1" ht="15" customHeight="1" x14ac:dyDescent="0.25">
      <c r="A8" s="10" t="s">
        <v>158</v>
      </c>
      <c r="B8" s="7"/>
      <c r="C8" s="7"/>
      <c r="D8" s="7"/>
    </row>
    <row r="9" spans="1:4" s="6" customFormat="1" ht="15" customHeight="1" x14ac:dyDescent="0.25">
      <c r="A9" s="8">
        <v>23</v>
      </c>
      <c r="B9" s="36" t="s">
        <v>0</v>
      </c>
      <c r="C9" s="7"/>
      <c r="D9" s="7"/>
    </row>
    <row r="10" spans="1:4" x14ac:dyDescent="0.25">
      <c r="B10" s="6" t="s">
        <v>1</v>
      </c>
    </row>
    <row r="11" spans="1:4" x14ac:dyDescent="0.25">
      <c r="B11" s="38" t="s">
        <v>2</v>
      </c>
      <c r="C11" s="39" t="s">
        <v>226</v>
      </c>
    </row>
    <row r="12" spans="1:4" s="6" customFormat="1" ht="12.75" customHeight="1" x14ac:dyDescent="0.25">
      <c r="A12" s="8"/>
      <c r="C12" s="37" t="s">
        <v>210</v>
      </c>
      <c r="D12" s="7"/>
    </row>
    <row r="13" spans="1:4" s="6" customFormat="1" x14ac:dyDescent="0.25">
      <c r="A13" s="8"/>
      <c r="B13" s="38" t="s">
        <v>3</v>
      </c>
      <c r="C13" s="39" t="s">
        <v>227</v>
      </c>
      <c r="D13" s="7"/>
    </row>
    <row r="14" spans="1:4" s="6" customFormat="1" x14ac:dyDescent="0.25">
      <c r="A14" s="8"/>
      <c r="B14" s="7"/>
      <c r="C14" s="37" t="s">
        <v>215</v>
      </c>
      <c r="D14" s="7"/>
    </row>
    <row r="15" spans="1:4" s="6" customFormat="1" x14ac:dyDescent="0.25">
      <c r="A15" s="8"/>
      <c r="B15" s="38" t="s">
        <v>4</v>
      </c>
      <c r="C15" s="39" t="s">
        <v>228</v>
      </c>
      <c r="D15" s="7"/>
    </row>
    <row r="16" spans="1:4" s="6" customFormat="1" x14ac:dyDescent="0.25">
      <c r="A16" s="8"/>
      <c r="B16" s="7"/>
      <c r="C16" s="37" t="s">
        <v>216</v>
      </c>
      <c r="D16" s="7"/>
    </row>
    <row r="17" spans="1:4" s="6" customFormat="1" x14ac:dyDescent="0.25">
      <c r="A17" s="8"/>
      <c r="B17" s="38" t="s">
        <v>5</v>
      </c>
      <c r="C17" s="39" t="s">
        <v>229</v>
      </c>
      <c r="D17" s="7"/>
    </row>
    <row r="18" spans="1:4" s="6" customFormat="1" x14ac:dyDescent="0.25">
      <c r="A18" s="8"/>
      <c r="B18" s="7"/>
      <c r="C18" s="37" t="s">
        <v>217</v>
      </c>
      <c r="D18" s="7"/>
    </row>
    <row r="19" spans="1:4" s="6" customFormat="1" x14ac:dyDescent="0.25">
      <c r="A19" s="7"/>
      <c r="B19" s="38" t="s">
        <v>62</v>
      </c>
      <c r="C19" s="38" t="s">
        <v>230</v>
      </c>
      <c r="D19" s="7"/>
    </row>
    <row r="20" spans="1:4" s="6" customFormat="1" x14ac:dyDescent="0.25">
      <c r="A20" s="7"/>
      <c r="B20" s="7"/>
      <c r="C20" s="37" t="s">
        <v>218</v>
      </c>
      <c r="D20" s="7"/>
    </row>
    <row r="21" spans="1:4" s="7" customFormat="1" x14ac:dyDescent="0.25">
      <c r="B21" s="38" t="s">
        <v>63</v>
      </c>
      <c r="C21" s="39" t="s">
        <v>231</v>
      </c>
    </row>
    <row r="22" spans="1:4" s="7" customFormat="1" x14ac:dyDescent="0.25">
      <c r="C22" s="37" t="s">
        <v>219</v>
      </c>
    </row>
    <row r="23" spans="1:4" s="7" customFormat="1" x14ac:dyDescent="0.25">
      <c r="B23" s="38" t="s">
        <v>64</v>
      </c>
      <c r="C23" s="39" t="s">
        <v>232</v>
      </c>
    </row>
    <row r="24" spans="1:4" s="7" customFormat="1" x14ac:dyDescent="0.25">
      <c r="C24" s="37" t="s">
        <v>220</v>
      </c>
    </row>
    <row r="25" spans="1:4" s="7" customFormat="1" x14ac:dyDescent="0.25">
      <c r="B25" s="38" t="s">
        <v>65</v>
      </c>
      <c r="C25" s="39" t="s">
        <v>233</v>
      </c>
    </row>
    <row r="26" spans="1:4" s="7" customFormat="1" x14ac:dyDescent="0.25">
      <c r="C26" s="37" t="s">
        <v>221</v>
      </c>
    </row>
    <row r="27" spans="1:4" s="11" customFormat="1" x14ac:dyDescent="0.25">
      <c r="B27" s="38" t="s">
        <v>163</v>
      </c>
      <c r="C27" s="40" t="s">
        <v>234</v>
      </c>
    </row>
    <row r="28" spans="1:4" s="11" customFormat="1" x14ac:dyDescent="0.25">
      <c r="B28" s="7"/>
      <c r="C28" s="12" t="s">
        <v>222</v>
      </c>
    </row>
    <row r="29" spans="1:4" s="11" customFormat="1" x14ac:dyDescent="0.25">
      <c r="B29" s="38" t="s">
        <v>164</v>
      </c>
      <c r="C29" s="40" t="s">
        <v>235</v>
      </c>
    </row>
    <row r="30" spans="1:4" s="11" customFormat="1" x14ac:dyDescent="0.25">
      <c r="B30" s="7"/>
      <c r="C30" s="12" t="s">
        <v>223</v>
      </c>
    </row>
    <row r="31" spans="1:4" s="11" customFormat="1" x14ac:dyDescent="0.25">
      <c r="B31" s="38" t="s">
        <v>165</v>
      </c>
      <c r="C31" s="40" t="s">
        <v>236</v>
      </c>
    </row>
    <row r="32" spans="1:4" s="11" customFormat="1" x14ac:dyDescent="0.25">
      <c r="B32" s="7"/>
      <c r="C32" s="12" t="s">
        <v>224</v>
      </c>
    </row>
    <row r="33" spans="2:3" s="11" customFormat="1" x14ac:dyDescent="0.25">
      <c r="B33" s="38" t="s">
        <v>166</v>
      </c>
      <c r="C33" s="40" t="s">
        <v>237</v>
      </c>
    </row>
    <row r="34" spans="2:3" s="11" customFormat="1" x14ac:dyDescent="0.25">
      <c r="C34" s="12" t="s">
        <v>225</v>
      </c>
    </row>
    <row r="35" spans="2:3" s="11" customFormat="1" x14ac:dyDescent="0.25"/>
    <row r="36" spans="2:3" s="11" customFormat="1" x14ac:dyDescent="0.25"/>
    <row r="37" spans="2:3" s="11" customFormat="1" x14ac:dyDescent="0.25"/>
    <row r="38" spans="2:3" s="11" customFormat="1" x14ac:dyDescent="0.25"/>
    <row r="39" spans="2:3" s="7" customFormat="1" x14ac:dyDescent="0.25"/>
    <row r="40" spans="2:3" s="7" customFormat="1" x14ac:dyDescent="0.25"/>
    <row r="41" spans="2:3" s="7" customFormat="1" x14ac:dyDescent="0.25"/>
    <row r="42" spans="2:3" s="7" customFormat="1" x14ac:dyDescent="0.25"/>
    <row r="43" spans="2:3" s="7" customFormat="1" x14ac:dyDescent="0.25"/>
    <row r="44" spans="2:3" s="7" customFormat="1" x14ac:dyDescent="0.25"/>
  </sheetData>
  <hyperlinks>
    <hyperlink ref="B11:C11" location="G23_1!A1" display="G 23-1."/>
    <hyperlink ref="B13:C13" location="G23_2!A1" display="G 23-2."/>
    <hyperlink ref="B15:C15" location="G23_3!A1" display="G 23-3."/>
    <hyperlink ref="B17:C17" location="G23_4!A1" display="G 23-4."/>
    <hyperlink ref="B19:C19" location="G23_5!A1" display="G 23-5."/>
    <hyperlink ref="B21:C21" location="G23_6!A1" display="G 23-6."/>
    <hyperlink ref="B23:C23" location="G23_7!A1" display="G 23-7."/>
    <hyperlink ref="B25:C25" location="G23_8!A1" display="G 23-8."/>
    <hyperlink ref="B27:C27" location="G23_9!A1" display="G 23-9."/>
    <hyperlink ref="B29:C29" location="G23_10!A1" display="G 23-10."/>
    <hyperlink ref="B31:C31" location="G23_11!A1" display="G 23-11."/>
    <hyperlink ref="B33:C33" location="G23_12!A1" display="G 23-12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22.6640625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174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209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212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210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175</v>
      </c>
      <c r="M6" s="42">
        <v>2023</v>
      </c>
      <c r="N6" s="29"/>
      <c r="O6" s="29"/>
      <c r="P6" s="29"/>
      <c r="Q6" s="29"/>
    </row>
    <row r="7" spans="1:25" ht="14.1" customHeight="1" x14ac:dyDescent="0.3">
      <c r="L7" s="43" t="s">
        <v>248</v>
      </c>
      <c r="M7" s="44">
        <v>125980</v>
      </c>
      <c r="N7" s="26"/>
      <c r="O7" s="26"/>
      <c r="P7" s="88"/>
      <c r="Q7" s="88"/>
    </row>
    <row r="8" spans="1:25" ht="14.1" customHeight="1" x14ac:dyDescent="0.3">
      <c r="L8" s="43" t="s">
        <v>249</v>
      </c>
      <c r="M8" s="44">
        <v>122048</v>
      </c>
      <c r="N8" s="26"/>
      <c r="O8" s="26"/>
      <c r="P8" s="88"/>
      <c r="Q8" s="88"/>
    </row>
    <row r="9" spans="1:25" ht="14.1" customHeight="1" x14ac:dyDescent="0.3">
      <c r="L9" s="43" t="s">
        <v>250</v>
      </c>
      <c r="M9" s="44">
        <v>105043</v>
      </c>
      <c r="N9" s="26"/>
      <c r="O9" s="26"/>
      <c r="P9" s="88"/>
      <c r="Q9" s="88"/>
    </row>
    <row r="10" spans="1:25" ht="14.1" customHeight="1" x14ac:dyDescent="0.3">
      <c r="L10" s="43" t="s">
        <v>251</v>
      </c>
      <c r="M10" s="44">
        <v>77594</v>
      </c>
      <c r="N10" s="26"/>
      <c r="O10" s="26"/>
      <c r="P10" s="88"/>
      <c r="Q10" s="88"/>
    </row>
    <row r="11" spans="1:25" ht="14.1" customHeight="1" x14ac:dyDescent="0.3">
      <c r="L11" s="43" t="s">
        <v>252</v>
      </c>
      <c r="M11" s="44">
        <v>47375</v>
      </c>
      <c r="N11" s="26"/>
      <c r="O11" s="26"/>
      <c r="P11" s="88"/>
      <c r="Q11" s="88"/>
    </row>
    <row r="12" spans="1:25" ht="14.1" customHeight="1" x14ac:dyDescent="0.3">
      <c r="L12" s="43" t="s">
        <v>21</v>
      </c>
      <c r="M12" s="44">
        <v>24506</v>
      </c>
      <c r="N12" s="26"/>
    </row>
    <row r="13" spans="1:25" ht="14.1" customHeight="1" x14ac:dyDescent="0.3">
      <c r="L13" s="43" t="s">
        <v>25</v>
      </c>
      <c r="M13" s="44">
        <v>20192</v>
      </c>
      <c r="N13" s="26"/>
    </row>
    <row r="14" spans="1:25" ht="14.1" customHeight="1" x14ac:dyDescent="0.3">
      <c r="L14" s="43" t="s">
        <v>29</v>
      </c>
      <c r="M14" s="44">
        <v>18804</v>
      </c>
      <c r="N14" s="26"/>
      <c r="O14" s="26"/>
      <c r="P14" s="26"/>
      <c r="Q14" s="26"/>
    </row>
    <row r="15" spans="1:25" ht="14.1" customHeight="1" x14ac:dyDescent="0.3">
      <c r="L15" s="45" t="s">
        <v>33</v>
      </c>
      <c r="M15" s="46">
        <v>12803</v>
      </c>
      <c r="O15" s="26"/>
      <c r="P15" s="26"/>
      <c r="Q15" s="26"/>
    </row>
    <row r="16" spans="1:25" ht="14.1" customHeight="1" x14ac:dyDescent="0.3">
      <c r="L16" s="45" t="s">
        <v>37</v>
      </c>
      <c r="M16" s="46">
        <v>9201</v>
      </c>
    </row>
    <row r="17" spans="1:17" ht="14.1" customHeight="1" x14ac:dyDescent="0.3">
      <c r="L17" s="47" t="s">
        <v>41</v>
      </c>
      <c r="M17" s="48">
        <v>5983</v>
      </c>
      <c r="O17" s="26"/>
      <c r="P17" s="26"/>
      <c r="Q17" s="26"/>
    </row>
    <row r="18" spans="1:17" ht="14.1" customHeight="1" x14ac:dyDescent="0.25">
      <c r="A18" s="23"/>
      <c r="L18" s="49" t="s">
        <v>159</v>
      </c>
      <c r="M18" s="50">
        <f>SUM(M7:M11)</f>
        <v>478040</v>
      </c>
    </row>
    <row r="19" spans="1:17" ht="14.1" customHeight="1" x14ac:dyDescent="0.25">
      <c r="A19" s="23"/>
      <c r="L19" s="31"/>
      <c r="M19" s="33"/>
    </row>
    <row r="20" spans="1:17" ht="12" x14ac:dyDescent="0.2">
      <c r="A20" s="34" t="s">
        <v>208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27"/>
      <c r="M20" s="27"/>
    </row>
  </sheetData>
  <sortState ref="O7:Q17">
    <sortCondition descending="1" ref="P7:P17"/>
  </sortState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19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180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178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181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179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176</v>
      </c>
      <c r="M6" s="42">
        <v>2023</v>
      </c>
      <c r="N6" s="29"/>
      <c r="O6" s="29"/>
      <c r="P6" s="29"/>
      <c r="Q6" s="29"/>
    </row>
    <row r="7" spans="1:25" ht="14.1" customHeight="1" x14ac:dyDescent="0.3">
      <c r="L7" s="51" t="s">
        <v>6</v>
      </c>
      <c r="M7" s="52">
        <v>62955</v>
      </c>
      <c r="N7" s="26"/>
      <c r="O7" s="26"/>
      <c r="P7" s="26"/>
      <c r="Q7" s="26"/>
    </row>
    <row r="8" spans="1:25" ht="14.1" customHeight="1" x14ac:dyDescent="0.3">
      <c r="L8" s="43" t="s">
        <v>9</v>
      </c>
      <c r="M8" s="44">
        <v>26668</v>
      </c>
      <c r="N8" s="26"/>
      <c r="O8" s="26"/>
      <c r="P8" s="26"/>
      <c r="Q8" s="26"/>
    </row>
    <row r="9" spans="1:25" ht="14.1" customHeight="1" x14ac:dyDescent="0.3">
      <c r="L9" s="43" t="s">
        <v>12</v>
      </c>
      <c r="M9" s="44">
        <v>22892</v>
      </c>
      <c r="N9" s="26"/>
      <c r="O9" s="26"/>
      <c r="P9" s="26"/>
      <c r="Q9" s="26"/>
    </row>
    <row r="10" spans="1:25" ht="14.1" customHeight="1" x14ac:dyDescent="0.3">
      <c r="L10" s="43" t="s">
        <v>15</v>
      </c>
      <c r="M10" s="44">
        <v>19774</v>
      </c>
      <c r="N10" s="26"/>
      <c r="O10" s="26"/>
      <c r="P10" s="26"/>
      <c r="Q10" s="26"/>
    </row>
    <row r="11" spans="1:25" ht="14.1" customHeight="1" x14ac:dyDescent="0.3">
      <c r="L11" s="43" t="s">
        <v>18</v>
      </c>
      <c r="M11" s="44">
        <v>19280</v>
      </c>
      <c r="N11" s="26"/>
      <c r="O11" s="26"/>
      <c r="P11" s="26"/>
      <c r="Q11" s="26"/>
    </row>
    <row r="12" spans="1:25" ht="14.1" customHeight="1" x14ac:dyDescent="0.3">
      <c r="L12" s="43" t="s">
        <v>22</v>
      </c>
      <c r="M12" s="44">
        <v>15461</v>
      </c>
      <c r="N12" s="26"/>
      <c r="O12" s="26"/>
      <c r="P12" s="26"/>
      <c r="Q12" s="26"/>
    </row>
    <row r="13" spans="1:25" ht="14.1" customHeight="1" x14ac:dyDescent="0.3">
      <c r="L13" s="43" t="s">
        <v>30</v>
      </c>
      <c r="M13" s="44">
        <v>15339</v>
      </c>
      <c r="N13" s="26"/>
      <c r="O13" s="26"/>
      <c r="P13" s="26"/>
      <c r="Q13" s="26"/>
    </row>
    <row r="14" spans="1:25" ht="14.1" customHeight="1" x14ac:dyDescent="0.3">
      <c r="L14" s="43" t="s">
        <v>26</v>
      </c>
      <c r="M14" s="44">
        <v>15166</v>
      </c>
      <c r="N14" s="26"/>
      <c r="O14" s="26"/>
      <c r="P14" s="26"/>
      <c r="Q14" s="26"/>
    </row>
    <row r="15" spans="1:25" ht="14.1" customHeight="1" x14ac:dyDescent="0.3">
      <c r="L15" s="45" t="s">
        <v>34</v>
      </c>
      <c r="M15" s="46">
        <v>13635</v>
      </c>
    </row>
    <row r="16" spans="1:25" ht="14.1" customHeight="1" x14ac:dyDescent="0.3">
      <c r="L16" s="45" t="s">
        <v>38</v>
      </c>
      <c r="M16" s="46">
        <v>10928</v>
      </c>
    </row>
    <row r="17" spans="1:13" ht="14.1" customHeight="1" x14ac:dyDescent="0.3">
      <c r="L17" s="45" t="s">
        <v>42</v>
      </c>
      <c r="M17" s="46">
        <v>8254</v>
      </c>
    </row>
    <row r="18" spans="1:13" ht="14.1" customHeight="1" x14ac:dyDescent="0.3">
      <c r="A18" s="23"/>
      <c r="L18" s="43" t="s">
        <v>45</v>
      </c>
      <c r="M18" s="46">
        <v>5597</v>
      </c>
    </row>
    <row r="19" spans="1:13" ht="14.1" customHeight="1" x14ac:dyDescent="0.3">
      <c r="A19" s="32"/>
      <c r="L19" s="43" t="s">
        <v>48</v>
      </c>
      <c r="M19" s="46">
        <v>5411</v>
      </c>
    </row>
    <row r="20" spans="1:13" ht="13.2" x14ac:dyDescent="0.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45" t="s">
        <v>51</v>
      </c>
      <c r="M20" s="53">
        <v>5268</v>
      </c>
    </row>
    <row r="21" spans="1:13" ht="14.1" customHeight="1" x14ac:dyDescent="0.3">
      <c r="L21" s="45" t="s">
        <v>177</v>
      </c>
      <c r="M21" s="53">
        <v>4883</v>
      </c>
    </row>
    <row r="22" spans="1:13" ht="14.1" customHeight="1" x14ac:dyDescent="0.3">
      <c r="L22" s="45" t="s">
        <v>54</v>
      </c>
      <c r="M22" s="53">
        <v>4864</v>
      </c>
    </row>
    <row r="23" spans="1:13" ht="14.1" customHeight="1" x14ac:dyDescent="0.3">
      <c r="L23" s="47" t="s">
        <v>59</v>
      </c>
      <c r="M23" s="54">
        <v>3907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19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182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206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183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207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176</v>
      </c>
      <c r="M6" s="42">
        <v>2023</v>
      </c>
      <c r="N6" s="29"/>
      <c r="O6" s="29"/>
      <c r="P6" s="29"/>
      <c r="Q6" s="29"/>
    </row>
    <row r="7" spans="1:25" ht="14.1" customHeight="1" x14ac:dyDescent="0.3">
      <c r="L7" s="51" t="s">
        <v>7</v>
      </c>
      <c r="M7" s="52">
        <v>54065</v>
      </c>
      <c r="N7" s="26"/>
      <c r="O7" s="26"/>
      <c r="P7" s="26"/>
      <c r="Q7" s="26"/>
    </row>
    <row r="8" spans="1:25" ht="14.1" customHeight="1" x14ac:dyDescent="0.3">
      <c r="L8" s="43" t="s">
        <v>10</v>
      </c>
      <c r="M8" s="44">
        <v>42980</v>
      </c>
      <c r="N8" s="26"/>
      <c r="O8" s="26"/>
      <c r="P8" s="26"/>
      <c r="Q8" s="26"/>
    </row>
    <row r="9" spans="1:25" ht="14.1" customHeight="1" x14ac:dyDescent="0.3">
      <c r="L9" s="43" t="s">
        <v>13</v>
      </c>
      <c r="M9" s="44">
        <v>37261</v>
      </c>
      <c r="N9" s="26"/>
      <c r="O9" s="26"/>
      <c r="P9" s="26"/>
      <c r="Q9" s="26"/>
    </row>
    <row r="10" spans="1:25" ht="14.1" customHeight="1" x14ac:dyDescent="0.3">
      <c r="L10" s="43" t="s">
        <v>16</v>
      </c>
      <c r="M10" s="44">
        <v>21805</v>
      </c>
      <c r="N10" s="26"/>
      <c r="O10" s="26"/>
      <c r="P10" s="26"/>
      <c r="Q10" s="26"/>
    </row>
    <row r="11" spans="1:25" ht="14.1" customHeight="1" x14ac:dyDescent="0.3">
      <c r="L11" s="43" t="s">
        <v>19</v>
      </c>
      <c r="M11" s="44">
        <v>20607</v>
      </c>
      <c r="N11" s="26"/>
      <c r="O11" s="26"/>
      <c r="P11" s="26"/>
      <c r="Q11" s="26"/>
    </row>
    <row r="12" spans="1:25" ht="14.1" customHeight="1" x14ac:dyDescent="0.3">
      <c r="L12" s="43" t="s">
        <v>23</v>
      </c>
      <c r="M12" s="44">
        <v>19296</v>
      </c>
      <c r="N12" s="26"/>
      <c r="O12" s="26"/>
      <c r="P12" s="26"/>
      <c r="Q12" s="26"/>
    </row>
    <row r="13" spans="1:25" ht="14.1" customHeight="1" x14ac:dyDescent="0.3">
      <c r="L13" s="43" t="s">
        <v>27</v>
      </c>
      <c r="M13" s="44">
        <v>16922</v>
      </c>
      <c r="N13" s="26"/>
      <c r="O13" s="26"/>
      <c r="P13" s="26"/>
      <c r="Q13" s="26"/>
    </row>
    <row r="14" spans="1:25" ht="14.1" customHeight="1" x14ac:dyDescent="0.3">
      <c r="L14" s="43" t="s">
        <v>31</v>
      </c>
      <c r="M14" s="44">
        <v>16359</v>
      </c>
      <c r="N14" s="26"/>
      <c r="O14" s="26"/>
      <c r="P14" s="26"/>
      <c r="Q14" s="26"/>
    </row>
    <row r="15" spans="1:25" ht="14.1" customHeight="1" x14ac:dyDescent="0.3">
      <c r="L15" s="45" t="s">
        <v>35</v>
      </c>
      <c r="M15" s="46">
        <v>15608</v>
      </c>
    </row>
    <row r="16" spans="1:25" ht="14.1" customHeight="1" x14ac:dyDescent="0.3">
      <c r="L16" s="45" t="s">
        <v>39</v>
      </c>
      <c r="M16" s="46">
        <v>10547</v>
      </c>
    </row>
    <row r="17" spans="1:13" ht="14.1" customHeight="1" x14ac:dyDescent="0.3">
      <c r="L17" s="45" t="s">
        <v>43</v>
      </c>
      <c r="M17" s="46">
        <v>10381</v>
      </c>
    </row>
    <row r="18" spans="1:13" ht="14.1" customHeight="1" x14ac:dyDescent="0.3">
      <c r="A18" s="23"/>
      <c r="L18" s="43" t="s">
        <v>46</v>
      </c>
      <c r="M18" s="46">
        <v>8379</v>
      </c>
    </row>
    <row r="19" spans="1:13" ht="14.1" customHeight="1" x14ac:dyDescent="0.3">
      <c r="A19" s="32"/>
      <c r="L19" s="43" t="s">
        <v>49</v>
      </c>
      <c r="M19" s="46">
        <v>6240</v>
      </c>
    </row>
    <row r="20" spans="1:13" ht="13.2" x14ac:dyDescent="0.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45" t="s">
        <v>52</v>
      </c>
      <c r="M20" s="53">
        <v>5558</v>
      </c>
    </row>
    <row r="21" spans="1:13" ht="14.1" customHeight="1" x14ac:dyDescent="0.3">
      <c r="L21" s="45" t="s">
        <v>55</v>
      </c>
      <c r="M21" s="53">
        <v>5013</v>
      </c>
    </row>
    <row r="22" spans="1:13" ht="14.1" customHeight="1" x14ac:dyDescent="0.3">
      <c r="L22" s="45" t="s">
        <v>57</v>
      </c>
      <c r="M22" s="53">
        <v>4607</v>
      </c>
    </row>
    <row r="23" spans="1:13" ht="14.1" customHeight="1" x14ac:dyDescent="0.3">
      <c r="L23" s="45" t="s">
        <v>60</v>
      </c>
      <c r="M23" s="53">
        <v>4136</v>
      </c>
    </row>
    <row r="24" spans="1:13" ht="14.1" customHeight="1" x14ac:dyDescent="0.3">
      <c r="L24" s="47" t="s">
        <v>61</v>
      </c>
      <c r="M24" s="54">
        <v>3908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19" style="22" customWidth="1"/>
    <col min="13" max="17" width="7.6640625" style="22" customWidth="1"/>
    <col min="18" max="18" width="5" style="22" bestFit="1" customWidth="1"/>
    <col min="19" max="19" width="3.5546875" style="24" customWidth="1"/>
    <col min="20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186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184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187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185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176</v>
      </c>
      <c r="M6" s="42">
        <v>2023</v>
      </c>
      <c r="N6" s="29"/>
      <c r="O6" s="29"/>
      <c r="P6" s="29"/>
      <c r="Q6" s="29"/>
    </row>
    <row r="7" spans="1:25" ht="14.1" customHeight="1" x14ac:dyDescent="0.3">
      <c r="L7" s="51" t="s">
        <v>8</v>
      </c>
      <c r="M7" s="52">
        <v>76499</v>
      </c>
      <c r="N7" s="26"/>
      <c r="O7" s="26"/>
      <c r="P7" s="26"/>
      <c r="Q7" s="26"/>
    </row>
    <row r="8" spans="1:25" ht="14.1" customHeight="1" x14ac:dyDescent="0.3">
      <c r="L8" s="43" t="s">
        <v>11</v>
      </c>
      <c r="M8" s="44">
        <v>36410</v>
      </c>
      <c r="N8" s="26"/>
      <c r="O8" s="26"/>
      <c r="P8" s="26"/>
      <c r="Q8" s="26"/>
    </row>
    <row r="9" spans="1:25" ht="14.1" customHeight="1" x14ac:dyDescent="0.3">
      <c r="L9" s="43" t="s">
        <v>14</v>
      </c>
      <c r="M9" s="44">
        <v>32114</v>
      </c>
      <c r="N9" s="26"/>
      <c r="O9" s="26"/>
      <c r="P9" s="26"/>
      <c r="Q9" s="26"/>
    </row>
    <row r="10" spans="1:25" ht="14.1" customHeight="1" x14ac:dyDescent="0.3">
      <c r="L10" s="43" t="s">
        <v>17</v>
      </c>
      <c r="M10" s="44">
        <v>30823</v>
      </c>
      <c r="N10" s="26"/>
      <c r="O10" s="26"/>
      <c r="P10" s="26"/>
      <c r="Q10" s="26"/>
    </row>
    <row r="11" spans="1:25" ht="14.1" customHeight="1" x14ac:dyDescent="0.3">
      <c r="L11" s="43" t="s">
        <v>20</v>
      </c>
      <c r="M11" s="44">
        <v>24086</v>
      </c>
      <c r="N11" s="26"/>
      <c r="O11" s="26"/>
      <c r="P11" s="26"/>
      <c r="Q11" s="26"/>
    </row>
    <row r="12" spans="1:25" ht="14.1" customHeight="1" x14ac:dyDescent="0.3">
      <c r="L12" s="43" t="s">
        <v>24</v>
      </c>
      <c r="M12" s="44">
        <v>20239</v>
      </c>
      <c r="N12" s="26"/>
      <c r="O12" s="26"/>
      <c r="P12" s="26"/>
      <c r="Q12" s="26"/>
    </row>
    <row r="13" spans="1:25" ht="14.1" customHeight="1" x14ac:dyDescent="0.3">
      <c r="L13" s="43" t="s">
        <v>28</v>
      </c>
      <c r="M13" s="44">
        <v>11803</v>
      </c>
      <c r="N13" s="26"/>
      <c r="O13" s="26"/>
      <c r="P13" s="26"/>
      <c r="Q13" s="26"/>
    </row>
    <row r="14" spans="1:25" ht="14.1" customHeight="1" x14ac:dyDescent="0.3">
      <c r="L14" s="43" t="s">
        <v>32</v>
      </c>
      <c r="M14" s="44">
        <v>10428</v>
      </c>
      <c r="N14" s="26"/>
      <c r="O14" s="26"/>
      <c r="P14" s="26"/>
      <c r="Q14" s="26"/>
    </row>
    <row r="15" spans="1:25" ht="14.1" customHeight="1" x14ac:dyDescent="0.3">
      <c r="L15" s="45" t="s">
        <v>36</v>
      </c>
      <c r="M15" s="46">
        <v>9361</v>
      </c>
    </row>
    <row r="16" spans="1:25" ht="14.1" customHeight="1" x14ac:dyDescent="0.3">
      <c r="L16" s="45" t="s">
        <v>40</v>
      </c>
      <c r="M16" s="46">
        <v>9238</v>
      </c>
    </row>
    <row r="17" spans="1:14" ht="14.1" customHeight="1" x14ac:dyDescent="0.3">
      <c r="L17" s="45" t="s">
        <v>44</v>
      </c>
      <c r="M17" s="46">
        <v>8323</v>
      </c>
    </row>
    <row r="18" spans="1:14" ht="14.1" customHeight="1" x14ac:dyDescent="0.3">
      <c r="A18" s="23"/>
      <c r="L18" s="43" t="s">
        <v>47</v>
      </c>
      <c r="M18" s="46">
        <v>7222</v>
      </c>
    </row>
    <row r="19" spans="1:14" ht="14.1" customHeight="1" x14ac:dyDescent="0.3">
      <c r="A19" s="32"/>
      <c r="L19" s="43" t="s">
        <v>50</v>
      </c>
      <c r="M19" s="46">
        <v>6992</v>
      </c>
    </row>
    <row r="20" spans="1:14" ht="13.2" x14ac:dyDescent="0.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45" t="s">
        <v>53</v>
      </c>
      <c r="M20" s="53">
        <v>6588</v>
      </c>
    </row>
    <row r="21" spans="1:14" ht="14.1" customHeight="1" x14ac:dyDescent="0.3">
      <c r="L21" s="45" t="s">
        <v>56</v>
      </c>
      <c r="M21" s="53">
        <v>4974</v>
      </c>
      <c r="N21" s="22" t="s">
        <v>160</v>
      </c>
    </row>
    <row r="22" spans="1:14" ht="14.1" customHeight="1" x14ac:dyDescent="0.3">
      <c r="L22" s="47" t="s">
        <v>58</v>
      </c>
      <c r="M22" s="54">
        <v>3542</v>
      </c>
    </row>
    <row r="23" spans="1:14" ht="14.1" customHeight="1" x14ac:dyDescent="0.3">
      <c r="L23" s="1"/>
      <c r="M23" s="2"/>
    </row>
    <row r="24" spans="1:14" ht="14.1" customHeight="1" x14ac:dyDescent="0.3">
      <c r="L24" s="1"/>
      <c r="M24" s="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19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190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188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191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189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176</v>
      </c>
      <c r="M6" s="42">
        <v>2023</v>
      </c>
      <c r="N6" s="29"/>
      <c r="O6" s="29"/>
      <c r="P6" s="29"/>
      <c r="Q6" s="29"/>
    </row>
    <row r="7" spans="1:25" ht="14.1" customHeight="1" x14ac:dyDescent="0.3">
      <c r="L7" s="56" t="s">
        <v>66</v>
      </c>
      <c r="M7" s="57">
        <v>80634</v>
      </c>
      <c r="N7" s="26"/>
      <c r="O7" s="26"/>
      <c r="P7" s="26"/>
      <c r="Q7" s="26"/>
    </row>
    <row r="8" spans="1:25" ht="14.1" customHeight="1" x14ac:dyDescent="0.3">
      <c r="L8" s="58" t="s">
        <v>69</v>
      </c>
      <c r="M8" s="44">
        <v>50629</v>
      </c>
      <c r="N8" s="26"/>
      <c r="O8" s="26"/>
      <c r="P8" s="26"/>
      <c r="Q8" s="26"/>
    </row>
    <row r="9" spans="1:25" ht="14.1" customHeight="1" x14ac:dyDescent="0.3">
      <c r="L9" s="43" t="s">
        <v>72</v>
      </c>
      <c r="M9" s="46">
        <v>30040</v>
      </c>
      <c r="N9" s="26"/>
      <c r="O9" s="26"/>
      <c r="P9" s="26"/>
      <c r="Q9" s="26"/>
    </row>
    <row r="10" spans="1:25" ht="14.1" customHeight="1" x14ac:dyDescent="0.3">
      <c r="L10" s="43" t="s">
        <v>75</v>
      </c>
      <c r="M10" s="46">
        <v>26548</v>
      </c>
      <c r="N10" s="26"/>
      <c r="O10" s="26"/>
      <c r="P10" s="26"/>
      <c r="Q10" s="26"/>
    </row>
    <row r="11" spans="1:25" ht="14.1" customHeight="1" x14ac:dyDescent="0.3">
      <c r="L11" s="43" t="s">
        <v>78</v>
      </c>
      <c r="M11" s="46">
        <v>22580</v>
      </c>
      <c r="N11" s="26"/>
      <c r="O11" s="26"/>
      <c r="P11" s="26"/>
      <c r="Q11" s="26"/>
    </row>
    <row r="12" spans="1:25" ht="14.1" customHeight="1" x14ac:dyDescent="0.3">
      <c r="L12" s="43" t="s">
        <v>82</v>
      </c>
      <c r="M12" s="46">
        <v>17600</v>
      </c>
      <c r="N12" s="26"/>
      <c r="O12" s="26"/>
      <c r="P12" s="26"/>
      <c r="Q12" s="26"/>
    </row>
    <row r="13" spans="1:25" ht="14.1" customHeight="1" x14ac:dyDescent="0.3">
      <c r="L13" s="43" t="s">
        <v>86</v>
      </c>
      <c r="M13" s="46">
        <v>14380</v>
      </c>
      <c r="N13" s="26"/>
      <c r="O13" s="26"/>
      <c r="P13" s="26"/>
      <c r="Q13" s="26"/>
    </row>
    <row r="14" spans="1:25" ht="14.1" customHeight="1" x14ac:dyDescent="0.3">
      <c r="L14" s="43" t="s">
        <v>90</v>
      </c>
      <c r="M14" s="46">
        <v>11535</v>
      </c>
      <c r="N14" s="26"/>
      <c r="O14" s="26"/>
      <c r="P14" s="26"/>
      <c r="Q14" s="26"/>
    </row>
    <row r="15" spans="1:25" ht="14.1" customHeight="1" x14ac:dyDescent="0.3">
      <c r="L15" s="43" t="s">
        <v>94</v>
      </c>
      <c r="M15" s="46">
        <v>8760</v>
      </c>
    </row>
    <row r="16" spans="1:25" ht="14.1" customHeight="1" x14ac:dyDescent="0.3">
      <c r="L16" s="43" t="s">
        <v>98</v>
      </c>
      <c r="M16" s="46">
        <v>7465</v>
      </c>
    </row>
    <row r="17" spans="1:13" ht="14.1" customHeight="1" x14ac:dyDescent="0.3">
      <c r="L17" s="45" t="s">
        <v>102</v>
      </c>
      <c r="M17" s="46">
        <v>7399</v>
      </c>
    </row>
    <row r="18" spans="1:13" ht="14.1" customHeight="1" x14ac:dyDescent="0.3">
      <c r="A18" s="23"/>
      <c r="L18" s="45" t="s">
        <v>110</v>
      </c>
      <c r="M18" s="46">
        <v>7003</v>
      </c>
    </row>
    <row r="19" spans="1:13" ht="14.1" customHeight="1" x14ac:dyDescent="0.3">
      <c r="A19" s="32"/>
      <c r="L19" s="45" t="s">
        <v>114</v>
      </c>
      <c r="M19" s="46">
        <v>6978</v>
      </c>
    </row>
    <row r="20" spans="1:13" ht="13.2" x14ac:dyDescent="0.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45" t="s">
        <v>106</v>
      </c>
      <c r="M20" s="46">
        <v>6936</v>
      </c>
    </row>
    <row r="21" spans="1:13" ht="14.1" customHeight="1" x14ac:dyDescent="0.3">
      <c r="L21" s="45" t="s">
        <v>117</v>
      </c>
      <c r="M21" s="46">
        <v>6544</v>
      </c>
    </row>
    <row r="22" spans="1:13" ht="14.1" customHeight="1" x14ac:dyDescent="0.3">
      <c r="L22" s="45" t="s">
        <v>121</v>
      </c>
      <c r="M22" s="46">
        <v>6178</v>
      </c>
    </row>
    <row r="23" spans="1:13" ht="14.1" customHeight="1" x14ac:dyDescent="0.3">
      <c r="L23" s="45" t="s">
        <v>125</v>
      </c>
      <c r="M23" s="46">
        <v>5777</v>
      </c>
    </row>
    <row r="24" spans="1:13" ht="14.1" customHeight="1" x14ac:dyDescent="0.3">
      <c r="L24" s="45" t="s">
        <v>129</v>
      </c>
      <c r="M24" s="46">
        <v>4107</v>
      </c>
    </row>
    <row r="25" spans="1:13" ht="14.1" customHeight="1" x14ac:dyDescent="0.3">
      <c r="L25" s="47" t="s">
        <v>133</v>
      </c>
      <c r="M25" s="48">
        <v>2847</v>
      </c>
    </row>
    <row r="26" spans="1:13" ht="14.1" customHeight="1" x14ac:dyDescent="0.25">
      <c r="L26" s="59"/>
      <c r="M26" s="5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19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194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192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195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193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176</v>
      </c>
      <c r="M6" s="42">
        <v>2023</v>
      </c>
      <c r="N6" s="29"/>
      <c r="O6" s="29"/>
      <c r="P6" s="29"/>
      <c r="Q6" s="29"/>
    </row>
    <row r="7" spans="1:25" ht="14.1" customHeight="1" x14ac:dyDescent="0.3">
      <c r="L7" s="56" t="s">
        <v>67</v>
      </c>
      <c r="M7" s="57">
        <v>74065</v>
      </c>
      <c r="N7" s="26"/>
      <c r="O7" s="26"/>
      <c r="P7" s="26"/>
      <c r="Q7" s="26"/>
    </row>
    <row r="8" spans="1:25" ht="14.1" customHeight="1" x14ac:dyDescent="0.3">
      <c r="L8" s="58" t="s">
        <v>70</v>
      </c>
      <c r="M8" s="44">
        <v>39453</v>
      </c>
      <c r="N8" s="26"/>
      <c r="O8" s="26"/>
      <c r="P8" s="26"/>
      <c r="Q8" s="26"/>
    </row>
    <row r="9" spans="1:25" ht="14.1" customHeight="1" x14ac:dyDescent="0.3">
      <c r="L9" s="43" t="s">
        <v>73</v>
      </c>
      <c r="M9" s="46">
        <v>25018</v>
      </c>
      <c r="N9" s="26"/>
      <c r="O9" s="26"/>
      <c r="P9" s="26"/>
      <c r="Q9" s="26"/>
    </row>
    <row r="10" spans="1:25" ht="14.1" customHeight="1" x14ac:dyDescent="0.3">
      <c r="L10" s="43" t="s">
        <v>76</v>
      </c>
      <c r="M10" s="46">
        <v>21341</v>
      </c>
      <c r="N10" s="26"/>
      <c r="O10" s="26"/>
      <c r="P10" s="26"/>
      <c r="Q10" s="26"/>
    </row>
    <row r="11" spans="1:25" ht="14.1" customHeight="1" x14ac:dyDescent="0.3">
      <c r="L11" s="43" t="s">
        <v>79</v>
      </c>
      <c r="M11" s="46">
        <v>19790</v>
      </c>
      <c r="N11" s="26"/>
      <c r="O11" s="26"/>
      <c r="P11" s="26"/>
      <c r="Q11" s="26"/>
    </row>
    <row r="12" spans="1:25" ht="14.1" customHeight="1" x14ac:dyDescent="0.3">
      <c r="L12" s="43" t="s">
        <v>83</v>
      </c>
      <c r="M12" s="46">
        <v>16879</v>
      </c>
      <c r="N12" s="26"/>
      <c r="O12" s="26"/>
      <c r="P12" s="26"/>
      <c r="Q12" s="26"/>
    </row>
    <row r="13" spans="1:25" ht="14.1" customHeight="1" x14ac:dyDescent="0.3">
      <c r="L13" s="43" t="s">
        <v>87</v>
      </c>
      <c r="M13" s="46">
        <v>13629</v>
      </c>
      <c r="N13" s="26"/>
      <c r="O13" s="26"/>
      <c r="P13" s="26"/>
      <c r="Q13" s="26"/>
    </row>
    <row r="14" spans="1:25" ht="14.1" customHeight="1" x14ac:dyDescent="0.3">
      <c r="L14" s="43" t="s">
        <v>91</v>
      </c>
      <c r="M14" s="46">
        <v>10958</v>
      </c>
      <c r="N14" s="26"/>
      <c r="O14" s="26"/>
      <c r="P14" s="26"/>
      <c r="Q14" s="26"/>
    </row>
    <row r="15" spans="1:25" ht="14.1" customHeight="1" x14ac:dyDescent="0.3">
      <c r="L15" s="43" t="s">
        <v>95</v>
      </c>
      <c r="M15" s="46">
        <v>10457</v>
      </c>
    </row>
    <row r="16" spans="1:25" ht="14.1" customHeight="1" x14ac:dyDescent="0.3">
      <c r="L16" s="43" t="s">
        <v>99</v>
      </c>
      <c r="M16" s="46">
        <v>9683</v>
      </c>
    </row>
    <row r="17" spans="1:13" ht="14.1" customHeight="1" x14ac:dyDescent="0.3">
      <c r="L17" s="45" t="s">
        <v>103</v>
      </c>
      <c r="M17" s="46">
        <v>9339</v>
      </c>
    </row>
    <row r="18" spans="1:13" ht="14.1" customHeight="1" x14ac:dyDescent="0.3">
      <c r="A18" s="23"/>
      <c r="L18" s="45" t="s">
        <v>107</v>
      </c>
      <c r="M18" s="46">
        <v>7510</v>
      </c>
    </row>
    <row r="19" spans="1:13" ht="14.1" customHeight="1" x14ac:dyDescent="0.3">
      <c r="A19" s="32"/>
      <c r="L19" s="45" t="s">
        <v>111</v>
      </c>
      <c r="M19" s="46">
        <v>7023</v>
      </c>
    </row>
    <row r="20" spans="1:13" ht="13.2" x14ac:dyDescent="0.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45" t="s">
        <v>115</v>
      </c>
      <c r="M20" s="46">
        <v>6858</v>
      </c>
    </row>
    <row r="21" spans="1:13" ht="14.1" customHeight="1" x14ac:dyDescent="0.3">
      <c r="L21" s="45" t="s">
        <v>118</v>
      </c>
      <c r="M21" s="46">
        <v>6741</v>
      </c>
    </row>
    <row r="22" spans="1:13" ht="14.1" customHeight="1" x14ac:dyDescent="0.3">
      <c r="L22" s="45" t="s">
        <v>122</v>
      </c>
      <c r="M22" s="46">
        <v>6504</v>
      </c>
    </row>
    <row r="23" spans="1:13" ht="14.1" customHeight="1" x14ac:dyDescent="0.3">
      <c r="L23" s="45" t="s">
        <v>126</v>
      </c>
      <c r="M23" s="46">
        <v>5669</v>
      </c>
    </row>
    <row r="24" spans="1:13" ht="14.1" customHeight="1" x14ac:dyDescent="0.3">
      <c r="L24" s="45" t="s">
        <v>130</v>
      </c>
      <c r="M24" s="46">
        <v>5170</v>
      </c>
    </row>
    <row r="25" spans="1:13" ht="14.1" customHeight="1" x14ac:dyDescent="0.3">
      <c r="L25" s="45" t="s">
        <v>137</v>
      </c>
      <c r="M25" s="46">
        <v>4761</v>
      </c>
    </row>
    <row r="26" spans="1:13" ht="14.1" customHeight="1" x14ac:dyDescent="0.3">
      <c r="L26" s="45" t="s">
        <v>134</v>
      </c>
      <c r="M26" s="53">
        <v>4755</v>
      </c>
    </row>
    <row r="27" spans="1:13" ht="14.1" customHeight="1" x14ac:dyDescent="0.3">
      <c r="L27" s="45" t="s">
        <v>140</v>
      </c>
      <c r="M27" s="53">
        <v>3632</v>
      </c>
    </row>
    <row r="28" spans="1:13" ht="14.1" customHeight="1" x14ac:dyDescent="0.3">
      <c r="L28" s="45" t="s">
        <v>142</v>
      </c>
      <c r="M28" s="53">
        <v>3160</v>
      </c>
    </row>
    <row r="29" spans="1:13" ht="14.1" customHeight="1" x14ac:dyDescent="0.3">
      <c r="L29" s="45" t="s">
        <v>144</v>
      </c>
      <c r="M29" s="53">
        <v>1659</v>
      </c>
    </row>
    <row r="30" spans="1:13" ht="14.1" customHeight="1" x14ac:dyDescent="0.3">
      <c r="L30" s="47" t="s">
        <v>146</v>
      </c>
      <c r="M30" s="54">
        <v>1376</v>
      </c>
    </row>
    <row r="31" spans="1:13" ht="14.1" customHeight="1" x14ac:dyDescent="0.25">
      <c r="L31" s="59"/>
      <c r="M31" s="5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19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196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197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176</v>
      </c>
      <c r="M6" s="42">
        <v>2023</v>
      </c>
      <c r="N6" s="60"/>
      <c r="O6" s="29"/>
      <c r="P6" s="29"/>
      <c r="Q6" s="29"/>
    </row>
    <row r="7" spans="1:25" ht="14.1" customHeight="1" x14ac:dyDescent="0.3">
      <c r="L7" s="56" t="s">
        <v>68</v>
      </c>
      <c r="M7" s="57">
        <v>82286</v>
      </c>
      <c r="N7" s="61"/>
      <c r="O7" s="26"/>
      <c r="P7" s="26"/>
      <c r="Q7" s="26"/>
    </row>
    <row r="8" spans="1:25" ht="14.1" customHeight="1" x14ac:dyDescent="0.3">
      <c r="L8" s="58" t="s">
        <v>71</v>
      </c>
      <c r="M8" s="44">
        <v>48741</v>
      </c>
      <c r="N8" s="61"/>
      <c r="O8" s="26"/>
      <c r="P8" s="26"/>
      <c r="Q8" s="26"/>
    </row>
    <row r="9" spans="1:25" ht="14.1" customHeight="1" x14ac:dyDescent="0.3">
      <c r="L9" s="43" t="s">
        <v>74</v>
      </c>
      <c r="M9" s="46">
        <v>30006</v>
      </c>
      <c r="N9" s="61"/>
      <c r="O9" s="26"/>
      <c r="P9" s="26"/>
      <c r="Q9" s="26"/>
    </row>
    <row r="10" spans="1:25" ht="14.1" customHeight="1" x14ac:dyDescent="0.3">
      <c r="L10" s="43" t="s">
        <v>77</v>
      </c>
      <c r="M10" s="46">
        <v>29964</v>
      </c>
      <c r="N10" s="61"/>
      <c r="O10" s="26"/>
      <c r="P10" s="26"/>
      <c r="Q10" s="26"/>
    </row>
    <row r="11" spans="1:25" ht="14.1" customHeight="1" x14ac:dyDescent="0.3">
      <c r="L11" s="43" t="s">
        <v>80</v>
      </c>
      <c r="M11" s="46">
        <v>20488</v>
      </c>
      <c r="N11" s="61"/>
      <c r="O11" s="26"/>
      <c r="P11" s="26"/>
      <c r="Q11" s="26"/>
    </row>
    <row r="12" spans="1:25" ht="14.1" customHeight="1" x14ac:dyDescent="0.3">
      <c r="L12" s="43" t="s">
        <v>84</v>
      </c>
      <c r="M12" s="46">
        <v>18101</v>
      </c>
      <c r="N12" s="61"/>
      <c r="O12" s="26"/>
      <c r="P12" s="26"/>
      <c r="Q12" s="26"/>
    </row>
    <row r="13" spans="1:25" ht="14.1" customHeight="1" x14ac:dyDescent="0.3">
      <c r="L13" s="43" t="s">
        <v>88</v>
      </c>
      <c r="M13" s="46">
        <v>15628</v>
      </c>
      <c r="N13" s="61"/>
      <c r="O13" s="26"/>
      <c r="P13" s="26"/>
      <c r="Q13" s="26"/>
    </row>
    <row r="14" spans="1:25" ht="14.1" customHeight="1" x14ac:dyDescent="0.3">
      <c r="L14" s="43" t="s">
        <v>92</v>
      </c>
      <c r="M14" s="46">
        <v>15238</v>
      </c>
      <c r="N14" s="61"/>
      <c r="O14" s="26"/>
      <c r="P14" s="26"/>
      <c r="Q14" s="26"/>
    </row>
    <row r="15" spans="1:25" ht="14.1" customHeight="1" x14ac:dyDescent="0.3">
      <c r="L15" s="43" t="s">
        <v>96</v>
      </c>
      <c r="M15" s="46">
        <v>13944</v>
      </c>
      <c r="N15" s="59"/>
    </row>
    <row r="16" spans="1:25" ht="14.1" customHeight="1" x14ac:dyDescent="0.3">
      <c r="L16" s="43" t="s">
        <v>100</v>
      </c>
      <c r="M16" s="46">
        <v>12169</v>
      </c>
      <c r="N16" s="59"/>
    </row>
    <row r="17" spans="1:14" ht="14.1" customHeight="1" x14ac:dyDescent="0.3">
      <c r="L17" s="45" t="s">
        <v>108</v>
      </c>
      <c r="M17" s="46">
        <v>9788</v>
      </c>
      <c r="N17" s="59"/>
    </row>
    <row r="18" spans="1:14" ht="14.1" customHeight="1" x14ac:dyDescent="0.3">
      <c r="A18" s="23"/>
      <c r="L18" s="45" t="s">
        <v>104</v>
      </c>
      <c r="M18" s="46">
        <v>9770</v>
      </c>
      <c r="N18" s="59"/>
    </row>
    <row r="19" spans="1:14" ht="14.1" customHeight="1" x14ac:dyDescent="0.3">
      <c r="A19" s="32"/>
      <c r="L19" s="45" t="s">
        <v>112</v>
      </c>
      <c r="M19" s="46">
        <v>7686</v>
      </c>
      <c r="N19" s="59"/>
    </row>
    <row r="20" spans="1:14" ht="13.2" x14ac:dyDescent="0.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45" t="s">
        <v>116</v>
      </c>
      <c r="M20" s="46">
        <v>6909</v>
      </c>
      <c r="N20" s="59"/>
    </row>
    <row r="21" spans="1:14" ht="14.1" customHeight="1" x14ac:dyDescent="0.3">
      <c r="L21" s="45" t="s">
        <v>119</v>
      </c>
      <c r="M21" s="46">
        <v>6659</v>
      </c>
      <c r="N21" s="59"/>
    </row>
    <row r="22" spans="1:14" ht="14.1" customHeight="1" x14ac:dyDescent="0.3">
      <c r="L22" s="45" t="s">
        <v>123</v>
      </c>
      <c r="M22" s="46">
        <v>6451</v>
      </c>
      <c r="N22" s="59"/>
    </row>
    <row r="23" spans="1:14" ht="14.1" customHeight="1" x14ac:dyDescent="0.3">
      <c r="L23" s="45" t="s">
        <v>127</v>
      </c>
      <c r="M23" s="46">
        <v>5747</v>
      </c>
      <c r="N23" s="59"/>
    </row>
    <row r="24" spans="1:14" ht="14.1" customHeight="1" x14ac:dyDescent="0.3">
      <c r="L24" s="45" t="s">
        <v>131</v>
      </c>
      <c r="M24" s="46">
        <v>3997</v>
      </c>
      <c r="N24" s="59"/>
    </row>
    <row r="25" spans="1:14" ht="14.1" customHeight="1" x14ac:dyDescent="0.3">
      <c r="L25" s="45" t="s">
        <v>135</v>
      </c>
      <c r="M25" s="46">
        <v>3782</v>
      </c>
      <c r="N25" s="59"/>
    </row>
    <row r="26" spans="1:14" ht="14.1" customHeight="1" x14ac:dyDescent="0.3">
      <c r="L26" s="45" t="s">
        <v>138</v>
      </c>
      <c r="M26" s="53">
        <v>3754</v>
      </c>
      <c r="N26" s="59"/>
    </row>
    <row r="27" spans="1:14" ht="14.1" customHeight="1" x14ac:dyDescent="0.3">
      <c r="L27" s="45" t="s">
        <v>141</v>
      </c>
      <c r="M27" s="53">
        <v>3730</v>
      </c>
      <c r="N27" s="59"/>
    </row>
    <row r="28" spans="1:14" ht="14.1" customHeight="1" x14ac:dyDescent="0.3">
      <c r="L28" s="45" t="s">
        <v>143</v>
      </c>
      <c r="M28" s="53">
        <v>3055</v>
      </c>
      <c r="N28" s="59"/>
    </row>
    <row r="29" spans="1:14" ht="14.1" customHeight="1" x14ac:dyDescent="0.3">
      <c r="L29" s="47" t="s">
        <v>145</v>
      </c>
      <c r="M29" s="54">
        <v>2178</v>
      </c>
      <c r="N29" s="59"/>
    </row>
    <row r="30" spans="1:14" ht="14.1" customHeight="1" x14ac:dyDescent="0.25">
      <c r="L30" s="59"/>
      <c r="M30" s="59"/>
      <c r="N30" s="5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24.33203125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201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204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202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175</v>
      </c>
      <c r="M6" s="42">
        <v>2023</v>
      </c>
      <c r="N6" s="60"/>
      <c r="O6" s="60"/>
      <c r="P6" s="29"/>
      <c r="Q6" s="29"/>
    </row>
    <row r="7" spans="1:25" ht="14.1" customHeight="1" x14ac:dyDescent="0.3">
      <c r="L7" s="56" t="s">
        <v>244</v>
      </c>
      <c r="M7" s="57">
        <v>78385</v>
      </c>
      <c r="N7" s="61"/>
      <c r="O7" s="61"/>
      <c r="P7" s="26"/>
      <c r="Q7" s="26"/>
    </row>
    <row r="8" spans="1:25" ht="14.1" customHeight="1" x14ac:dyDescent="0.3">
      <c r="L8" s="58" t="s">
        <v>245</v>
      </c>
      <c r="M8" s="44">
        <v>62965</v>
      </c>
      <c r="N8" s="61"/>
      <c r="O8" s="61"/>
      <c r="P8" s="26"/>
      <c r="Q8" s="26"/>
    </row>
    <row r="9" spans="1:25" ht="14.1" customHeight="1" x14ac:dyDescent="0.3">
      <c r="L9" s="43" t="s">
        <v>246</v>
      </c>
      <c r="M9" s="46">
        <v>56143</v>
      </c>
      <c r="N9" s="61"/>
      <c r="O9" s="61"/>
      <c r="P9" s="26"/>
      <c r="Q9" s="26"/>
    </row>
    <row r="10" spans="1:25" ht="14.1" customHeight="1" x14ac:dyDescent="0.3">
      <c r="L10" s="43" t="s">
        <v>247</v>
      </c>
      <c r="M10" s="46">
        <v>27551</v>
      </c>
      <c r="N10" s="61"/>
      <c r="O10" s="61"/>
      <c r="P10" s="26"/>
      <c r="Q10" s="26"/>
    </row>
    <row r="11" spans="1:25" ht="14.1" customHeight="1" x14ac:dyDescent="0.3">
      <c r="L11" s="43" t="s">
        <v>81</v>
      </c>
      <c r="M11" s="46">
        <v>35584</v>
      </c>
      <c r="N11" s="61"/>
      <c r="O11" s="61"/>
      <c r="P11" s="26"/>
      <c r="Q11" s="26"/>
    </row>
    <row r="12" spans="1:25" ht="14.1" customHeight="1" x14ac:dyDescent="0.3">
      <c r="L12" s="43" t="s">
        <v>85</v>
      </c>
      <c r="M12" s="46">
        <v>34544</v>
      </c>
      <c r="N12" s="61"/>
      <c r="O12" s="61"/>
      <c r="P12" s="26"/>
      <c r="Q12" s="26"/>
    </row>
    <row r="13" spans="1:25" ht="14.1" customHeight="1" x14ac:dyDescent="0.3">
      <c r="L13" s="43" t="s">
        <v>89</v>
      </c>
      <c r="M13" s="46">
        <v>22812</v>
      </c>
      <c r="N13" s="61"/>
      <c r="O13" s="61"/>
      <c r="P13" s="26"/>
      <c r="Q13" s="26"/>
    </row>
    <row r="14" spans="1:25" ht="14.1" customHeight="1" x14ac:dyDescent="0.3">
      <c r="L14" s="43" t="s">
        <v>93</v>
      </c>
      <c r="M14" s="46">
        <v>16932</v>
      </c>
      <c r="N14" s="61"/>
      <c r="O14" s="61"/>
      <c r="P14" s="26"/>
      <c r="Q14" s="26"/>
    </row>
    <row r="15" spans="1:25" ht="14.1" customHeight="1" x14ac:dyDescent="0.3">
      <c r="L15" s="43" t="s">
        <v>97</v>
      </c>
      <c r="M15" s="46">
        <v>10254</v>
      </c>
      <c r="N15" s="59"/>
      <c r="O15" s="59"/>
    </row>
    <row r="16" spans="1:25" ht="14.1" customHeight="1" x14ac:dyDescent="0.3">
      <c r="L16" s="43" t="s">
        <v>101</v>
      </c>
      <c r="M16" s="46">
        <v>8584</v>
      </c>
      <c r="N16" s="59"/>
      <c r="O16" s="59"/>
    </row>
    <row r="17" spans="1:15" ht="14.1" customHeight="1" x14ac:dyDescent="0.3">
      <c r="L17" s="45" t="s">
        <v>109</v>
      </c>
      <c r="M17" s="46">
        <v>8539</v>
      </c>
      <c r="N17" s="59"/>
      <c r="O17" s="59"/>
    </row>
    <row r="18" spans="1:15" ht="14.1" customHeight="1" x14ac:dyDescent="0.3">
      <c r="A18" s="23"/>
      <c r="L18" s="45" t="s">
        <v>105</v>
      </c>
      <c r="M18" s="46">
        <v>8479</v>
      </c>
      <c r="N18" s="59"/>
      <c r="O18" s="59"/>
    </row>
    <row r="19" spans="1:15" ht="14.1" customHeight="1" x14ac:dyDescent="0.3">
      <c r="A19" s="23"/>
      <c r="L19" s="45" t="s">
        <v>113</v>
      </c>
      <c r="M19" s="46">
        <v>7352</v>
      </c>
      <c r="N19" s="59"/>
      <c r="O19" s="59"/>
    </row>
    <row r="20" spans="1:15" ht="13.2" x14ac:dyDescent="0.3">
      <c r="A20" s="34" t="s">
        <v>205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45" t="s">
        <v>200</v>
      </c>
      <c r="M20" s="46">
        <v>5827</v>
      </c>
      <c r="N20" s="59"/>
      <c r="O20" s="59"/>
    </row>
    <row r="21" spans="1:15" ht="14.1" customHeight="1" x14ac:dyDescent="0.3">
      <c r="L21" s="45" t="s">
        <v>120</v>
      </c>
      <c r="M21" s="46">
        <v>5807</v>
      </c>
      <c r="N21" s="59"/>
      <c r="O21" s="59"/>
    </row>
    <row r="22" spans="1:15" ht="14.1" customHeight="1" x14ac:dyDescent="0.3">
      <c r="L22" s="45" t="s">
        <v>124</v>
      </c>
      <c r="M22" s="46">
        <v>5154</v>
      </c>
      <c r="N22" s="59"/>
      <c r="O22" s="59"/>
    </row>
    <row r="23" spans="1:15" ht="14.1" customHeight="1" x14ac:dyDescent="0.3">
      <c r="L23" s="45" t="s">
        <v>128</v>
      </c>
      <c r="M23" s="46">
        <v>4191</v>
      </c>
      <c r="N23" s="59"/>
      <c r="O23" s="59"/>
    </row>
    <row r="24" spans="1:15" ht="14.1" customHeight="1" x14ac:dyDescent="0.3">
      <c r="L24" s="45" t="s">
        <v>132</v>
      </c>
      <c r="M24" s="46">
        <v>4124</v>
      </c>
      <c r="N24" s="59"/>
      <c r="O24" s="59"/>
    </row>
    <row r="25" spans="1:15" ht="14.1" customHeight="1" x14ac:dyDescent="0.3">
      <c r="L25" s="45" t="s">
        <v>136</v>
      </c>
      <c r="M25" s="46">
        <v>3406</v>
      </c>
      <c r="N25" s="59"/>
      <c r="O25" s="59"/>
    </row>
    <row r="26" spans="1:15" ht="14.1" customHeight="1" x14ac:dyDescent="0.3">
      <c r="L26" s="47" t="s">
        <v>139</v>
      </c>
      <c r="M26" s="54">
        <v>3300</v>
      </c>
      <c r="N26" s="59"/>
      <c r="O26" s="59"/>
    </row>
    <row r="27" spans="1:15" ht="14.1" customHeight="1" x14ac:dyDescent="0.25">
      <c r="L27" s="49" t="s">
        <v>161</v>
      </c>
      <c r="M27" s="50">
        <f>SUM(M7:M10)</f>
        <v>225044</v>
      </c>
      <c r="N27" s="59"/>
      <c r="O27" s="59"/>
    </row>
    <row r="28" spans="1:15" ht="14.1" customHeight="1" x14ac:dyDescent="0.25">
      <c r="L28" s="59"/>
      <c r="M28" s="59"/>
    </row>
  </sheetData>
  <sortState ref="N7:O26">
    <sortCondition descending="1" ref="O7:O26"/>
  </sortState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2.6640625" style="22" customWidth="1"/>
    <col min="12" max="12" width="13.33203125" style="22" customWidth="1"/>
    <col min="13" max="13" width="26" style="22" customWidth="1"/>
    <col min="14" max="19" width="3.5546875" style="24" bestFit="1" customWidth="1"/>
    <col min="20" max="21" width="4" style="24" bestFit="1" customWidth="1"/>
    <col min="22" max="22" width="3.5546875" style="24" bestFit="1" customWidth="1"/>
    <col min="23" max="23" width="6.44140625" style="24" customWidth="1"/>
    <col min="24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K2" s="18"/>
      <c r="L2" s="18"/>
      <c r="M2" s="18"/>
      <c r="N2" s="55" t="s">
        <v>173</v>
      </c>
      <c r="O2" s="18"/>
      <c r="P2" s="18"/>
      <c r="Q2" s="18"/>
      <c r="S2" s="19"/>
    </row>
    <row r="3" spans="1:25" s="16" customFormat="1" ht="14.1" customHeight="1" x14ac:dyDescent="0.25">
      <c r="A3" s="20"/>
      <c r="B3" s="18"/>
      <c r="C3" s="18"/>
      <c r="D3" s="18"/>
      <c r="K3" s="18"/>
      <c r="L3" s="18"/>
      <c r="M3" s="18"/>
      <c r="N3" s="18"/>
      <c r="O3" s="18"/>
      <c r="P3" s="18"/>
      <c r="Q3" s="18"/>
      <c r="S3" s="19"/>
    </row>
    <row r="4" spans="1:25" s="24" customFormat="1" ht="14.1" customHeight="1" x14ac:dyDescent="0.25">
      <c r="A4" s="21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21" t="s">
        <v>234</v>
      </c>
      <c r="L4" s="23"/>
      <c r="M4" s="23"/>
    </row>
    <row r="5" spans="1:25" ht="14.1" customHeight="1" x14ac:dyDescent="0.25">
      <c r="A5" s="25" t="s">
        <v>254</v>
      </c>
      <c r="K5" s="25" t="s">
        <v>255</v>
      </c>
      <c r="L5" s="23"/>
      <c r="M5" s="23"/>
    </row>
    <row r="6" spans="1:25" ht="14.25" customHeight="1" x14ac:dyDescent="0.25">
      <c r="K6" s="62" t="s">
        <v>167</v>
      </c>
      <c r="L6" s="63" t="s">
        <v>168</v>
      </c>
      <c r="M6" s="64" t="s">
        <v>169</v>
      </c>
      <c r="N6" s="65"/>
      <c r="O6" s="65"/>
      <c r="P6" s="65"/>
      <c r="Q6" s="65"/>
    </row>
    <row r="7" spans="1:25" ht="14.1" customHeight="1" x14ac:dyDescent="0.3">
      <c r="K7" s="58" t="s">
        <v>147</v>
      </c>
      <c r="L7" s="66">
        <v>8.6721315223451167</v>
      </c>
      <c r="M7" s="67">
        <v>9.8292841045904975</v>
      </c>
      <c r="N7" s="65"/>
      <c r="O7" s="65"/>
      <c r="P7" s="65"/>
      <c r="Q7" s="65"/>
    </row>
    <row r="8" spans="1:25" ht="14.1" customHeight="1" x14ac:dyDescent="0.3">
      <c r="K8" s="43" t="s">
        <v>148</v>
      </c>
      <c r="L8" s="68">
        <v>7.737300234882329</v>
      </c>
      <c r="M8" s="67">
        <v>8.5738801228770001</v>
      </c>
      <c r="N8" s="65"/>
      <c r="O8" s="65"/>
      <c r="P8" s="65"/>
      <c r="Q8" s="65"/>
    </row>
    <row r="9" spans="1:25" ht="14.1" customHeight="1" x14ac:dyDescent="0.3">
      <c r="K9" s="43" t="s">
        <v>149</v>
      </c>
      <c r="L9" s="68">
        <v>6.9094653444566871</v>
      </c>
      <c r="M9" s="67">
        <v>7.5497519961287196</v>
      </c>
      <c r="N9" s="65"/>
      <c r="O9" s="65"/>
      <c r="P9" s="65"/>
      <c r="Q9" s="65"/>
    </row>
    <row r="10" spans="1:25" ht="14.1" customHeight="1" x14ac:dyDescent="0.3">
      <c r="K10" s="43" t="s">
        <v>150</v>
      </c>
      <c r="L10" s="68">
        <v>7.3671086931882588</v>
      </c>
      <c r="M10" s="67">
        <v>7.8683505135119791</v>
      </c>
      <c r="N10" s="65"/>
      <c r="O10" s="65"/>
      <c r="P10" s="65"/>
      <c r="Q10" s="65"/>
    </row>
    <row r="11" spans="1:25" ht="14.1" customHeight="1" x14ac:dyDescent="0.3">
      <c r="K11" s="43" t="s">
        <v>151</v>
      </c>
      <c r="L11" s="68">
        <v>7.9425427835226099</v>
      </c>
      <c r="M11" s="67">
        <v>9.9127774792278114</v>
      </c>
      <c r="N11" s="65"/>
      <c r="O11" s="65"/>
      <c r="P11" s="65"/>
      <c r="Q11" s="65"/>
    </row>
    <row r="12" spans="1:25" ht="14.1" customHeight="1" x14ac:dyDescent="0.3">
      <c r="K12" s="43" t="s">
        <v>152</v>
      </c>
      <c r="L12" s="68">
        <v>7.5711651637998534</v>
      </c>
      <c r="M12" s="67">
        <v>8.9035146331685162</v>
      </c>
      <c r="N12" s="65"/>
      <c r="O12" s="65"/>
      <c r="P12" s="65"/>
      <c r="Q12" s="65"/>
    </row>
    <row r="13" spans="1:25" ht="14.1" customHeight="1" x14ac:dyDescent="0.3">
      <c r="K13" s="43" t="s">
        <v>153</v>
      </c>
      <c r="L13" s="68">
        <v>8.1341090120060446</v>
      </c>
      <c r="M13" s="67">
        <v>13.77940426445719</v>
      </c>
      <c r="N13" s="65"/>
      <c r="O13" s="65"/>
      <c r="P13" s="65"/>
      <c r="Q13" s="65"/>
    </row>
    <row r="14" spans="1:25" ht="14.1" customHeight="1" x14ac:dyDescent="0.3">
      <c r="K14" s="69" t="s">
        <v>154</v>
      </c>
      <c r="L14" s="70">
        <v>9.0535279805352804</v>
      </c>
      <c r="M14" s="71">
        <v>11.373761300417247</v>
      </c>
      <c r="N14" s="65"/>
      <c r="O14" s="65"/>
      <c r="P14" s="65"/>
      <c r="Q14" s="65"/>
    </row>
    <row r="15" spans="1:25" ht="14.1" customHeight="1" x14ac:dyDescent="0.25">
      <c r="K15" s="59"/>
      <c r="L15" s="59"/>
      <c r="M15" s="59"/>
      <c r="N15" s="65"/>
      <c r="O15" s="65"/>
      <c r="P15" s="65"/>
      <c r="Q15" s="65"/>
    </row>
    <row r="16" spans="1:25" ht="14.1" customHeight="1" x14ac:dyDescent="0.25">
      <c r="K16" s="59"/>
      <c r="L16" s="59"/>
      <c r="M16" s="59"/>
      <c r="N16" s="65"/>
      <c r="O16" s="65"/>
      <c r="P16" s="65"/>
      <c r="Q16" s="65"/>
    </row>
    <row r="17" spans="1:17" ht="14.1" customHeight="1" x14ac:dyDescent="0.25">
      <c r="K17" s="59"/>
      <c r="L17" s="59"/>
      <c r="M17" s="59"/>
      <c r="N17" s="65"/>
      <c r="O17" s="65"/>
      <c r="P17" s="65"/>
      <c r="Q17" s="65"/>
    </row>
    <row r="18" spans="1:17" ht="14.1" customHeight="1" x14ac:dyDescent="0.25">
      <c r="A18" s="23"/>
      <c r="K18" s="59"/>
      <c r="L18" s="59"/>
      <c r="M18" s="59"/>
      <c r="N18" s="65"/>
      <c r="O18" s="65"/>
      <c r="P18" s="65"/>
      <c r="Q18" s="65"/>
    </row>
    <row r="19" spans="1:17" ht="14.1" customHeight="1" x14ac:dyDescent="0.25">
      <c r="K19" s="59"/>
      <c r="L19" s="59"/>
      <c r="M19" s="59"/>
      <c r="N19" s="65"/>
      <c r="O19" s="65"/>
      <c r="P19" s="65"/>
      <c r="Q19" s="65"/>
    </row>
    <row r="24" spans="1:17" ht="14.1" customHeight="1" x14ac:dyDescent="0.25">
      <c r="I24" s="35"/>
    </row>
    <row r="25" spans="1:17" ht="14.1" customHeight="1" x14ac:dyDescent="0.25">
      <c r="I25" s="35" t="s">
        <v>162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2.6640625" style="22" customWidth="1"/>
    <col min="12" max="12" width="13.33203125" style="22" customWidth="1"/>
    <col min="13" max="13" width="26" style="22" customWidth="1"/>
    <col min="14" max="19" width="3.5546875" style="24" bestFit="1" customWidth="1"/>
    <col min="20" max="21" width="4" style="24" bestFit="1" customWidth="1"/>
    <col min="22" max="22" width="3.5546875" style="24" bestFit="1" customWidth="1"/>
    <col min="23" max="23" width="6.44140625" style="24" customWidth="1"/>
    <col min="24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K2" s="18"/>
      <c r="L2" s="18"/>
      <c r="M2" s="18"/>
      <c r="N2" s="55" t="s">
        <v>173</v>
      </c>
      <c r="O2" s="18"/>
      <c r="P2" s="18"/>
      <c r="Q2" s="18"/>
      <c r="S2" s="19"/>
    </row>
    <row r="3" spans="1:25" s="16" customFormat="1" ht="14.1" customHeight="1" x14ac:dyDescent="0.25">
      <c r="A3" s="20"/>
      <c r="B3" s="18"/>
      <c r="C3" s="18"/>
      <c r="D3" s="18"/>
      <c r="K3" s="18"/>
      <c r="L3" s="18"/>
      <c r="M3" s="18"/>
      <c r="N3" s="18"/>
      <c r="O3" s="18"/>
      <c r="P3" s="18"/>
      <c r="Q3" s="18"/>
      <c r="S3" s="19"/>
    </row>
    <row r="4" spans="1:25" s="24" customFormat="1" ht="14.1" customHeight="1" x14ac:dyDescent="0.25">
      <c r="A4" s="21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21" t="s">
        <v>235</v>
      </c>
      <c r="L4" s="23"/>
      <c r="M4" s="23"/>
    </row>
    <row r="5" spans="1:25" ht="14.1" customHeight="1" x14ac:dyDescent="0.25">
      <c r="A5" s="25" t="s">
        <v>243</v>
      </c>
      <c r="K5" s="25" t="s">
        <v>223</v>
      </c>
      <c r="L5" s="23"/>
      <c r="M5" s="23"/>
    </row>
    <row r="6" spans="1:25" ht="14.25" customHeight="1" x14ac:dyDescent="0.25">
      <c r="K6" s="62" t="s">
        <v>167</v>
      </c>
      <c r="L6" s="63" t="s">
        <v>168</v>
      </c>
      <c r="M6" s="64" t="s">
        <v>169</v>
      </c>
      <c r="N6" s="65"/>
      <c r="O6" s="65"/>
      <c r="P6" s="65"/>
      <c r="Q6" s="65"/>
      <c r="R6" s="65"/>
    </row>
    <row r="7" spans="1:25" ht="14.1" customHeight="1" x14ac:dyDescent="0.3">
      <c r="K7" s="58" t="s">
        <v>147</v>
      </c>
      <c r="L7" s="72">
        <v>-0.3939479742456512</v>
      </c>
      <c r="M7" s="67">
        <v>2.4881918933102831</v>
      </c>
      <c r="N7" s="65"/>
      <c r="O7" s="65"/>
      <c r="P7" s="65"/>
      <c r="Q7" s="65"/>
      <c r="R7" s="65"/>
    </row>
    <row r="8" spans="1:25" ht="14.1" customHeight="1" x14ac:dyDescent="0.3">
      <c r="K8" s="43" t="s">
        <v>148</v>
      </c>
      <c r="L8" s="68">
        <v>-2.8362424968145046</v>
      </c>
      <c r="M8" s="67">
        <v>-1.3525639766035908</v>
      </c>
      <c r="N8" s="65"/>
      <c r="O8" s="65"/>
      <c r="P8" s="65"/>
      <c r="Q8" s="65"/>
      <c r="R8" s="65"/>
    </row>
    <row r="9" spans="1:25" ht="14.1" customHeight="1" x14ac:dyDescent="0.3">
      <c r="K9" s="43" t="s">
        <v>149</v>
      </c>
      <c r="L9" s="68">
        <v>-4.2171677422739915</v>
      </c>
      <c r="M9" s="67">
        <v>-3.2626119041858215</v>
      </c>
      <c r="N9" s="65"/>
      <c r="O9" s="65"/>
      <c r="P9" s="65"/>
      <c r="Q9" s="65"/>
      <c r="R9" s="65"/>
    </row>
    <row r="10" spans="1:25" ht="14.1" customHeight="1" x14ac:dyDescent="0.3">
      <c r="K10" s="43" t="s">
        <v>150</v>
      </c>
      <c r="L10" s="68">
        <v>-3.623550746378116</v>
      </c>
      <c r="M10" s="67">
        <v>-3.5189838494599806</v>
      </c>
      <c r="N10" s="65"/>
      <c r="O10" s="65"/>
      <c r="P10" s="65"/>
      <c r="Q10" s="65"/>
      <c r="R10" s="65"/>
    </row>
    <row r="11" spans="1:25" ht="14.1" customHeight="1" x14ac:dyDescent="0.3">
      <c r="K11" s="43" t="s">
        <v>151</v>
      </c>
      <c r="L11" s="68">
        <v>-2.0625983197519959</v>
      </c>
      <c r="M11" s="67">
        <v>0.72754330122772926</v>
      </c>
      <c r="N11" s="65"/>
      <c r="O11" s="65"/>
      <c r="P11" s="65"/>
      <c r="Q11" s="65"/>
      <c r="R11" s="65"/>
    </row>
    <row r="12" spans="1:25" ht="14.1" customHeight="1" x14ac:dyDescent="0.3">
      <c r="K12" s="43" t="s">
        <v>152</v>
      </c>
      <c r="L12" s="68">
        <v>-3.7666388825743224</v>
      </c>
      <c r="M12" s="67">
        <v>-2.8664973940932779</v>
      </c>
      <c r="N12" s="65"/>
      <c r="O12" s="65"/>
      <c r="P12" s="65"/>
      <c r="Q12" s="65"/>
      <c r="R12" s="65"/>
    </row>
    <row r="13" spans="1:25" ht="14.1" customHeight="1" x14ac:dyDescent="0.3">
      <c r="K13" s="43" t="s">
        <v>153</v>
      </c>
      <c r="L13" s="68">
        <v>-0.73619360231153719</v>
      </c>
      <c r="M13" s="67">
        <v>5.4603126314188311</v>
      </c>
      <c r="N13" s="65"/>
      <c r="O13" s="65"/>
      <c r="P13" s="65"/>
      <c r="Q13" s="65"/>
      <c r="R13" s="65"/>
    </row>
    <row r="14" spans="1:25" ht="14.1" customHeight="1" x14ac:dyDescent="0.3">
      <c r="K14" s="69" t="s">
        <v>154</v>
      </c>
      <c r="L14" s="70">
        <v>-0.74939172749391725</v>
      </c>
      <c r="M14" s="71">
        <v>1.6135691933240612</v>
      </c>
      <c r="N14" s="65"/>
      <c r="O14" s="65"/>
      <c r="P14" s="65"/>
      <c r="Q14" s="65"/>
      <c r="R14" s="65"/>
    </row>
    <row r="15" spans="1:25" ht="14.1" customHeight="1" x14ac:dyDescent="0.25">
      <c r="K15" s="59"/>
      <c r="L15" s="59"/>
      <c r="M15" s="59"/>
      <c r="N15" s="65"/>
      <c r="O15" s="65"/>
      <c r="P15" s="65"/>
      <c r="Q15" s="65"/>
      <c r="R15" s="65"/>
    </row>
    <row r="16" spans="1:25" ht="14.1" customHeight="1" x14ac:dyDescent="0.25">
      <c r="K16" s="59"/>
      <c r="L16" s="59"/>
      <c r="M16" s="59"/>
      <c r="N16" s="65"/>
      <c r="O16" s="65"/>
      <c r="P16" s="65"/>
      <c r="Q16" s="65"/>
      <c r="R16" s="65"/>
    </row>
    <row r="17" spans="1:18" ht="14.1" customHeight="1" x14ac:dyDescent="0.25">
      <c r="K17" s="59"/>
      <c r="L17" s="59"/>
      <c r="M17" s="59"/>
      <c r="N17" s="65"/>
      <c r="O17" s="65"/>
      <c r="P17" s="65"/>
      <c r="Q17" s="65"/>
      <c r="R17" s="65"/>
    </row>
    <row r="18" spans="1:18" ht="14.1" customHeight="1" x14ac:dyDescent="0.25">
      <c r="A18" s="23"/>
      <c r="K18" s="59"/>
      <c r="L18" s="59"/>
      <c r="M18" s="59"/>
      <c r="N18" s="65"/>
      <c r="O18" s="65"/>
      <c r="P18" s="65"/>
      <c r="Q18" s="65"/>
      <c r="R18" s="65"/>
    </row>
    <row r="24" spans="1:18" ht="14.1" customHeight="1" x14ac:dyDescent="0.25">
      <c r="I24" s="35"/>
    </row>
    <row r="25" spans="1:18" ht="14.1" customHeight="1" x14ac:dyDescent="0.25">
      <c r="I25" s="35" t="s">
        <v>162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2.6640625" style="22" customWidth="1"/>
    <col min="12" max="12" width="13.33203125" style="22" customWidth="1"/>
    <col min="13" max="13" width="26" style="22" customWidth="1"/>
    <col min="14" max="19" width="3.5546875" style="24" bestFit="1" customWidth="1"/>
    <col min="20" max="21" width="4" style="24" bestFit="1" customWidth="1"/>
    <col min="22" max="22" width="3.5546875" style="24" bestFit="1" customWidth="1"/>
    <col min="23" max="23" width="6.44140625" style="24" customWidth="1"/>
    <col min="24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K2" s="18"/>
      <c r="L2" s="18"/>
      <c r="M2" s="18"/>
      <c r="N2" s="55" t="s">
        <v>173</v>
      </c>
      <c r="O2" s="18"/>
      <c r="P2" s="18"/>
      <c r="Q2" s="18"/>
      <c r="S2" s="19"/>
    </row>
    <row r="3" spans="1:25" s="16" customFormat="1" ht="14.1" customHeight="1" x14ac:dyDescent="0.25">
      <c r="A3" s="20"/>
      <c r="B3" s="18"/>
      <c r="C3" s="18"/>
      <c r="D3" s="18"/>
      <c r="K3" s="18"/>
      <c r="L3" s="18"/>
      <c r="M3" s="18"/>
      <c r="N3" s="18"/>
      <c r="O3" s="18"/>
      <c r="P3" s="18"/>
      <c r="Q3" s="18"/>
      <c r="S3" s="19"/>
    </row>
    <row r="4" spans="1:25" s="24" customFormat="1" ht="14.1" customHeight="1" x14ac:dyDescent="0.25">
      <c r="A4" s="21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21" t="s">
        <v>236</v>
      </c>
      <c r="L4" s="23"/>
      <c r="M4" s="23"/>
    </row>
    <row r="5" spans="1:25" ht="14.1" customHeight="1" x14ac:dyDescent="0.25">
      <c r="A5" s="25" t="s">
        <v>241</v>
      </c>
      <c r="K5" s="25" t="s">
        <v>224</v>
      </c>
      <c r="L5" s="23"/>
      <c r="M5" s="23"/>
    </row>
    <row r="6" spans="1:25" ht="14.25" customHeight="1" x14ac:dyDescent="0.25">
      <c r="J6" s="73"/>
      <c r="K6" s="74" t="s">
        <v>170</v>
      </c>
      <c r="L6" s="75" t="s">
        <v>171</v>
      </c>
      <c r="M6" s="76" t="s">
        <v>172</v>
      </c>
      <c r="N6" s="77"/>
      <c r="O6" s="77"/>
      <c r="P6" s="77"/>
    </row>
    <row r="7" spans="1:25" ht="14.1" customHeight="1" x14ac:dyDescent="0.3">
      <c r="J7" s="73"/>
      <c r="K7" s="78" t="s">
        <v>147</v>
      </c>
      <c r="L7" s="79">
        <v>2.44634657221295</v>
      </c>
      <c r="M7" s="80">
        <v>17.392646559441854</v>
      </c>
      <c r="N7" s="77"/>
      <c r="O7" s="77"/>
      <c r="P7" s="77"/>
    </row>
    <row r="8" spans="1:25" ht="14.1" customHeight="1" x14ac:dyDescent="0.3">
      <c r="J8" s="73"/>
      <c r="K8" s="81" t="s">
        <v>148</v>
      </c>
      <c r="L8" s="82">
        <v>-0.42985001304901826</v>
      </c>
      <c r="M8" s="83">
        <v>5.9113268226863953</v>
      </c>
      <c r="N8" s="77"/>
      <c r="O8" s="77"/>
      <c r="P8" s="77"/>
    </row>
    <row r="9" spans="1:25" ht="14.1" customHeight="1" x14ac:dyDescent="0.3">
      <c r="J9" s="73"/>
      <c r="K9" s="81" t="s">
        <v>149</v>
      </c>
      <c r="L9" s="82">
        <v>-4.997638910750827</v>
      </c>
      <c r="M9" s="83">
        <v>4.1586015001209775</v>
      </c>
      <c r="N9" s="77"/>
      <c r="O9" s="77"/>
      <c r="P9" s="77"/>
    </row>
    <row r="10" spans="1:25" ht="14.1" customHeight="1" x14ac:dyDescent="0.3">
      <c r="J10" s="73"/>
      <c r="K10" s="81" t="s">
        <v>150</v>
      </c>
      <c r="L10" s="82">
        <v>-4.8702922175330521</v>
      </c>
      <c r="M10" s="83">
        <v>3.9328228417485103</v>
      </c>
      <c r="N10" s="77"/>
      <c r="O10" s="77"/>
      <c r="P10" s="77"/>
    </row>
    <row r="11" spans="1:25" ht="14.1" customHeight="1" x14ac:dyDescent="0.3">
      <c r="J11" s="73"/>
      <c r="K11" s="81" t="s">
        <v>151</v>
      </c>
      <c r="L11" s="82">
        <v>-4.3591630160728743</v>
      </c>
      <c r="M11" s="83">
        <v>2.4527027958056027</v>
      </c>
      <c r="N11" s="77"/>
      <c r="O11" s="77"/>
      <c r="P11" s="77"/>
    </row>
    <row r="12" spans="1:25" ht="14.1" customHeight="1" x14ac:dyDescent="0.3">
      <c r="J12" s="73"/>
      <c r="K12" s="81" t="s">
        <v>152</v>
      </c>
      <c r="L12" s="82">
        <v>-4.9695637897501959</v>
      </c>
      <c r="M12" s="83">
        <v>0.6815448349592409</v>
      </c>
      <c r="N12" s="77"/>
      <c r="O12" s="77"/>
      <c r="P12" s="77"/>
    </row>
    <row r="13" spans="1:25" ht="14.1" customHeight="1" x14ac:dyDescent="0.3">
      <c r="J13" s="73"/>
      <c r="K13" s="81" t="s">
        <v>153</v>
      </c>
      <c r="L13" s="82">
        <v>-6.4375425525437429</v>
      </c>
      <c r="M13" s="83">
        <v>1.9483540770036061</v>
      </c>
      <c r="N13" s="77"/>
      <c r="O13" s="77"/>
      <c r="P13" s="77"/>
    </row>
    <row r="14" spans="1:25" ht="14.1" customHeight="1" x14ac:dyDescent="0.3">
      <c r="J14" s="73"/>
      <c r="K14" s="84" t="s">
        <v>154</v>
      </c>
      <c r="L14" s="85">
        <v>-5.0973236009732368</v>
      </c>
      <c r="M14" s="86">
        <v>3.7405467663421419</v>
      </c>
      <c r="N14" s="77"/>
      <c r="O14" s="77"/>
      <c r="P14" s="77"/>
    </row>
    <row r="15" spans="1:25" ht="14.1" customHeight="1" x14ac:dyDescent="0.25">
      <c r="J15" s="73"/>
      <c r="K15" s="73"/>
      <c r="L15" s="73"/>
      <c r="M15" s="73"/>
      <c r="N15" s="77"/>
      <c r="O15" s="77"/>
      <c r="P15" s="77"/>
    </row>
    <row r="16" spans="1:25" ht="14.1" customHeight="1" x14ac:dyDescent="0.25">
      <c r="J16" s="73"/>
      <c r="K16" s="73"/>
      <c r="L16" s="73"/>
      <c r="M16" s="73"/>
      <c r="N16" s="77"/>
      <c r="O16" s="77"/>
      <c r="P16" s="77"/>
    </row>
    <row r="17" spans="1:16" ht="14.1" customHeight="1" x14ac:dyDescent="0.25">
      <c r="J17" s="73"/>
      <c r="K17" s="73"/>
      <c r="L17" s="73"/>
      <c r="M17" s="73"/>
      <c r="N17" s="77"/>
      <c r="O17" s="77"/>
      <c r="P17" s="77"/>
    </row>
    <row r="18" spans="1:16" ht="14.1" customHeight="1" x14ac:dyDescent="0.25">
      <c r="A18" s="23"/>
    </row>
    <row r="24" spans="1:16" ht="14.1" customHeight="1" x14ac:dyDescent="0.25">
      <c r="I24" s="35"/>
    </row>
    <row r="25" spans="1:16" ht="14.1" customHeight="1" x14ac:dyDescent="0.25">
      <c r="I25" s="35" t="s">
        <v>162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showGridLines="0" tabSelected="1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2.6640625" style="22" customWidth="1"/>
    <col min="12" max="12" width="13.33203125" style="22" customWidth="1"/>
    <col min="13" max="13" width="26" style="22" customWidth="1"/>
    <col min="14" max="19" width="3.5546875" style="24" bestFit="1" customWidth="1"/>
    <col min="20" max="21" width="4" style="24" bestFit="1" customWidth="1"/>
    <col min="22" max="22" width="3.5546875" style="24" bestFit="1" customWidth="1"/>
    <col min="23" max="23" width="6.44140625" style="24" customWidth="1"/>
    <col min="24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K2" s="18"/>
      <c r="L2" s="18"/>
      <c r="M2" s="18"/>
      <c r="N2" s="55" t="s">
        <v>173</v>
      </c>
      <c r="O2" s="18"/>
      <c r="P2" s="18"/>
      <c r="Q2" s="18"/>
      <c r="S2" s="19"/>
    </row>
    <row r="3" spans="1:25" s="16" customFormat="1" ht="14.1" customHeight="1" x14ac:dyDescent="0.25">
      <c r="A3" s="20"/>
      <c r="B3" s="18"/>
      <c r="C3" s="18"/>
      <c r="D3" s="18"/>
      <c r="K3" s="18"/>
      <c r="L3" s="18"/>
      <c r="M3" s="18"/>
      <c r="N3" s="18"/>
      <c r="O3" s="18"/>
      <c r="P3" s="18"/>
      <c r="Q3" s="18"/>
      <c r="S3" s="19"/>
    </row>
    <row r="4" spans="1:25" s="24" customFormat="1" ht="14.1" customHeight="1" x14ac:dyDescent="0.25">
      <c r="A4" s="21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21" t="s">
        <v>237</v>
      </c>
      <c r="L4" s="23"/>
      <c r="M4" s="23"/>
    </row>
    <row r="5" spans="1:25" ht="14.1" customHeight="1" x14ac:dyDescent="0.25">
      <c r="A5" s="25" t="s">
        <v>239</v>
      </c>
      <c r="K5" s="25" t="s">
        <v>225</v>
      </c>
      <c r="L5" s="23"/>
      <c r="M5" s="23"/>
    </row>
    <row r="6" spans="1:25" ht="14.25" customHeight="1" x14ac:dyDescent="0.25">
      <c r="J6" s="73"/>
      <c r="K6" s="74" t="s">
        <v>170</v>
      </c>
      <c r="L6" s="75" t="s">
        <v>171</v>
      </c>
      <c r="M6" s="76" t="s">
        <v>172</v>
      </c>
      <c r="N6" s="77"/>
      <c r="O6" s="77"/>
    </row>
    <row r="7" spans="1:25" ht="14.1" customHeight="1" x14ac:dyDescent="0.3">
      <c r="J7" s="73"/>
      <c r="K7" s="78" t="s">
        <v>147</v>
      </c>
      <c r="L7" s="79">
        <v>2.052398597967299</v>
      </c>
      <c r="M7" s="80">
        <v>19.88083845275214</v>
      </c>
      <c r="N7" s="77"/>
      <c r="O7" s="77"/>
    </row>
    <row r="8" spans="1:25" ht="14.1" customHeight="1" x14ac:dyDescent="0.3">
      <c r="J8" s="73"/>
      <c r="K8" s="81" t="s">
        <v>148</v>
      </c>
      <c r="L8" s="82">
        <v>-3.2660925098635225</v>
      </c>
      <c r="M8" s="83">
        <v>4.5587628460828045</v>
      </c>
      <c r="N8" s="77"/>
      <c r="O8" s="77"/>
    </row>
    <row r="9" spans="1:25" ht="14.1" customHeight="1" x14ac:dyDescent="0.3">
      <c r="J9" s="73"/>
      <c r="K9" s="81" t="s">
        <v>149</v>
      </c>
      <c r="L9" s="82">
        <v>-9.2148066530248176</v>
      </c>
      <c r="M9" s="83">
        <v>0.89598959593515604</v>
      </c>
      <c r="N9" s="77"/>
      <c r="O9" s="77"/>
    </row>
    <row r="10" spans="1:25" ht="14.1" customHeight="1" x14ac:dyDescent="0.3">
      <c r="J10" s="73"/>
      <c r="K10" s="81" t="s">
        <v>150</v>
      </c>
      <c r="L10" s="82">
        <v>-8.4938429639111668</v>
      </c>
      <c r="M10" s="83">
        <v>0.41383899228852966</v>
      </c>
      <c r="N10" s="77"/>
      <c r="O10" s="77"/>
    </row>
    <row r="11" spans="1:25" ht="14.1" customHeight="1" x14ac:dyDescent="0.3">
      <c r="J11" s="73"/>
      <c r="K11" s="81" t="s">
        <v>151</v>
      </c>
      <c r="L11" s="82">
        <v>-6.4217613358248702</v>
      </c>
      <c r="M11" s="83">
        <v>3.1802460970333319</v>
      </c>
      <c r="N11" s="77"/>
      <c r="O11" s="77"/>
    </row>
    <row r="12" spans="1:25" ht="14.1" customHeight="1" x14ac:dyDescent="0.3">
      <c r="J12" s="73"/>
      <c r="K12" s="81" t="s">
        <v>152</v>
      </c>
      <c r="L12" s="82">
        <v>-8.7362026723245183</v>
      </c>
      <c r="M12" s="83">
        <v>-2.1849525591340373</v>
      </c>
      <c r="N12" s="77"/>
      <c r="O12" s="77"/>
    </row>
    <row r="13" spans="1:25" ht="14.1" customHeight="1" x14ac:dyDescent="0.3">
      <c r="J13" s="73"/>
      <c r="K13" s="81" t="s">
        <v>153</v>
      </c>
      <c r="L13" s="82">
        <v>-7.1737361548552796</v>
      </c>
      <c r="M13" s="83">
        <v>7.4086667084224374</v>
      </c>
      <c r="N13" s="77"/>
      <c r="O13" s="77"/>
    </row>
    <row r="14" spans="1:25" ht="14.1" customHeight="1" x14ac:dyDescent="0.3">
      <c r="J14" s="73"/>
      <c r="K14" s="84" t="s">
        <v>154</v>
      </c>
      <c r="L14" s="85">
        <v>-5.8467153284671536</v>
      </c>
      <c r="M14" s="86">
        <v>5.3541159596662027</v>
      </c>
      <c r="N14" s="77"/>
      <c r="O14" s="77"/>
    </row>
    <row r="15" spans="1:25" ht="14.1" customHeight="1" x14ac:dyDescent="0.25">
      <c r="J15" s="73"/>
      <c r="K15" s="73"/>
      <c r="L15" s="73"/>
      <c r="M15" s="73"/>
      <c r="N15" s="77"/>
      <c r="O15" s="77"/>
    </row>
    <row r="16" spans="1:25" ht="14.1" customHeight="1" x14ac:dyDescent="0.25">
      <c r="J16" s="73"/>
      <c r="K16" s="73"/>
      <c r="L16" s="73"/>
      <c r="M16" s="73"/>
      <c r="N16" s="77"/>
      <c r="O16" s="77"/>
    </row>
    <row r="17" spans="1:15" ht="14.1" customHeight="1" x14ac:dyDescent="0.25">
      <c r="J17" s="73"/>
      <c r="K17" s="73"/>
      <c r="L17" s="73"/>
      <c r="M17" s="73"/>
      <c r="N17" s="77"/>
      <c r="O17" s="77"/>
    </row>
    <row r="18" spans="1:15" ht="14.1" customHeight="1" x14ac:dyDescent="0.25">
      <c r="A18" s="23"/>
      <c r="J18" s="73"/>
      <c r="K18" s="73"/>
      <c r="L18" s="73"/>
      <c r="M18" s="73"/>
      <c r="N18" s="77"/>
      <c r="O18" s="77"/>
    </row>
    <row r="19" spans="1:15" ht="14.1" customHeight="1" x14ac:dyDescent="0.25">
      <c r="J19" s="73"/>
      <c r="K19" s="73"/>
      <c r="L19" s="73"/>
      <c r="M19" s="73"/>
      <c r="N19" s="77"/>
      <c r="O19" s="77"/>
    </row>
    <row r="20" spans="1:15" ht="14.1" customHeight="1" x14ac:dyDescent="0.25">
      <c r="J20" s="73"/>
      <c r="K20" s="73"/>
      <c r="L20" s="73"/>
      <c r="M20" s="73"/>
      <c r="N20" s="77"/>
      <c r="O20" s="77"/>
    </row>
    <row r="24" spans="1:15" ht="14.1" customHeight="1" x14ac:dyDescent="0.25">
      <c r="I24" s="35"/>
    </row>
    <row r="25" spans="1:15" ht="14.1" customHeight="1" x14ac:dyDescent="0.25">
      <c r="I25" s="35" t="s">
        <v>162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13</vt:i4>
      </vt:variant>
    </vt:vector>
  </HeadingPairs>
  <TitlesOfParts>
    <vt:vector size="13" baseType="lpstr">
      <vt:lpstr>Zoznam grafov_Chart list</vt:lpstr>
      <vt:lpstr>G23_1</vt:lpstr>
      <vt:lpstr>G23_2</vt:lpstr>
      <vt:lpstr>G23_3</vt:lpstr>
      <vt:lpstr>G23_4</vt:lpstr>
      <vt:lpstr>G23_5</vt:lpstr>
      <vt:lpstr>G23_6</vt:lpstr>
      <vt:lpstr>G23_7</vt:lpstr>
      <vt:lpstr>G23_8</vt:lpstr>
      <vt:lpstr>G23_9</vt:lpstr>
      <vt:lpstr>G23_10</vt:lpstr>
      <vt:lpstr>G23_11</vt:lpstr>
      <vt:lpstr>G23_12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2024-02-21T07:39:04Z</cp:lastPrinted>
  <dcterms:created xsi:type="dcterms:W3CDTF">2024-02-20T09:44:47Z</dcterms:created>
  <dcterms:modified xsi:type="dcterms:W3CDTF">2025-03-06T09:15:49Z</dcterms:modified>
</cp:coreProperties>
</file>