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8725" windowHeight="11070"/>
  </bookViews>
  <sheets>
    <sheet name="Obsah Content" sheetId="20" r:id="rId1"/>
    <sheet name="T6-1" sheetId="1" r:id="rId2"/>
    <sheet name="T6-2" sheetId="2" r:id="rId3"/>
    <sheet name="T6-3" sheetId="3" r:id="rId4"/>
    <sheet name="T6-4" sheetId="4" r:id="rId5"/>
    <sheet name="T6-5" sheetId="5" r:id="rId6"/>
    <sheet name="T6-6" sheetId="6" r:id="rId7"/>
    <sheet name="T6-7" sheetId="7" r:id="rId8"/>
    <sheet name="T6-8" sheetId="8" r:id="rId9"/>
    <sheet name="T6-9" sheetId="9" r:id="rId10"/>
    <sheet name="T6-10" sheetId="10" r:id="rId11"/>
    <sheet name="6-11" sheetId="11" r:id="rId12"/>
    <sheet name="T6-12" sheetId="12" r:id="rId13"/>
    <sheet name="T6-13" sheetId="13" r:id="rId14"/>
    <sheet name="T6-14" sheetId="14" r:id="rId15"/>
    <sheet name="T6-15" sheetId="15" r:id="rId16"/>
    <sheet name="T6-16" sheetId="16" r:id="rId17"/>
    <sheet name="T6-17" sheetId="17" r:id="rId18"/>
    <sheet name="T6-18" sheetId="18" r:id="rId19"/>
    <sheet name="T6-19" sheetId="19" r:id="rId20"/>
    <sheet name="T6-20" sheetId="24" r:id="rId21"/>
    <sheet name="T6-21" sheetId="23" r:id="rId2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20" l="1"/>
  <c r="A42" i="20"/>
  <c r="A45" i="20" l="1"/>
  <c r="A44" i="20"/>
  <c r="A7" i="20" l="1"/>
  <c r="A6" i="20"/>
  <c r="A19" i="20" l="1"/>
  <c r="A18" i="20"/>
  <c r="A17" i="20"/>
  <c r="A16" i="20"/>
  <c r="A15" i="20"/>
  <c r="A14" i="20"/>
  <c r="A13" i="20"/>
  <c r="A12" i="20"/>
  <c r="A11" i="20"/>
  <c r="A10" i="20"/>
  <c r="A9" i="20"/>
  <c r="A8" i="20"/>
  <c r="A5" i="20"/>
  <c r="A4" i="20"/>
  <c r="A41" i="20" l="1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</calcChain>
</file>

<file path=xl/sharedStrings.xml><?xml version="1.0" encoding="utf-8"?>
<sst xmlns="http://schemas.openxmlformats.org/spreadsheetml/2006/main" count="1530" uniqueCount="678">
  <si>
    <t>Kindergartens and basic schools as of Sept. 15</t>
  </si>
  <si>
    <t>Ukazovateľ</t>
  </si>
  <si>
    <t>Indicator</t>
  </si>
  <si>
    <t>Materské školy</t>
  </si>
  <si>
    <t>Kindergartens</t>
  </si>
  <si>
    <t>Školy</t>
  </si>
  <si>
    <t>Schools</t>
  </si>
  <si>
    <t>Triedy</t>
  </si>
  <si>
    <t>Classes</t>
  </si>
  <si>
    <t>Deti</t>
  </si>
  <si>
    <t>Children</t>
  </si>
  <si>
    <t>Učitelia</t>
  </si>
  <si>
    <t>Teachers</t>
  </si>
  <si>
    <t>Základné školy</t>
  </si>
  <si>
    <t>Basic schools</t>
  </si>
  <si>
    <t>Žiaci</t>
  </si>
  <si>
    <t>Pupils</t>
  </si>
  <si>
    <t>z toho dievčatá</t>
  </si>
  <si>
    <t>of which: Girls</t>
  </si>
  <si>
    <t>School-leavers</t>
  </si>
  <si>
    <t>z toho ženy</t>
  </si>
  <si>
    <t>of which: Women</t>
  </si>
  <si>
    <t>DATAcube: sv2001rs</t>
  </si>
  <si>
    <t>Special schools as of Sept. 15</t>
  </si>
  <si>
    <t>Denné štúdium</t>
  </si>
  <si>
    <t>Full-time study</t>
  </si>
  <si>
    <t>Students</t>
  </si>
  <si>
    <t xml:space="preserve">Absolventi </t>
  </si>
  <si>
    <t>Externá forma štúdia</t>
  </si>
  <si>
    <t>Part-time study</t>
  </si>
  <si>
    <t>Študujúci</t>
  </si>
  <si>
    <r>
      <t>Vocational secondary schools as of Sept. 15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</si>
  <si>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Učitelia </t>
  </si>
  <si>
    <t>Conservatories as of Sept. 15</t>
  </si>
  <si>
    <t>Universities and colleges as of Oct. 31</t>
  </si>
  <si>
    <t>Institutions</t>
  </si>
  <si>
    <t>Fakulty</t>
  </si>
  <si>
    <t>Faculties</t>
  </si>
  <si>
    <t>Študenti</t>
  </si>
  <si>
    <t xml:space="preserve">v tom </t>
  </si>
  <si>
    <t>of which:</t>
  </si>
  <si>
    <t>Doktorandi</t>
  </si>
  <si>
    <t>Postgraduates</t>
  </si>
  <si>
    <t>Slovak citizenship</t>
  </si>
  <si>
    <t>cudzinci</t>
  </si>
  <si>
    <t>Foreigners</t>
  </si>
  <si>
    <t>1. a 2. stupeň spojený do celku, 2.stupeň štúdia)</t>
  </si>
  <si>
    <r>
      <t>in one unit, 2</t>
    </r>
    <r>
      <rPr>
        <vertAlign val="superscript"/>
        <sz val="7"/>
        <color rgb="FF000000"/>
        <rFont val="Arial"/>
        <family val="2"/>
        <charset val="238"/>
      </rPr>
      <t>nd</t>
    </r>
    <r>
      <rPr>
        <sz val="7"/>
        <color rgb="FF000000"/>
        <rFont val="Arial"/>
        <family val="2"/>
        <charset val="238"/>
      </rPr>
      <t xml:space="preserve"> stage of university study)</t>
    </r>
  </si>
  <si>
    <t>Universities and colleges by fields of study – students of Slovak citizenship as of Oct. 31</t>
  </si>
  <si>
    <t>Študenti denného štúdia spolu</t>
  </si>
  <si>
    <t xml:space="preserve">Students of full-time study in total </t>
  </si>
  <si>
    <t>v tom v skupinách odborov</t>
  </si>
  <si>
    <t>of which: Students of</t>
  </si>
  <si>
    <t xml:space="preserve">Prírodné vedy </t>
  </si>
  <si>
    <t xml:space="preserve">Natural sciences </t>
  </si>
  <si>
    <t>denné štúdium</t>
  </si>
  <si>
    <r>
      <t>Novoprijatí do 1. roč.</t>
    </r>
    <r>
      <rPr>
        <vertAlign val="superscript"/>
        <sz val="8"/>
        <color rgb="FF000000"/>
        <rFont val="Arial"/>
        <family val="2"/>
        <charset val="238"/>
      </rPr>
      <t xml:space="preserve"> </t>
    </r>
  </si>
  <si>
    <t>Newly admitted students</t>
  </si>
  <si>
    <t xml:space="preserve">Graduates </t>
  </si>
  <si>
    <t>Novoprijatí do 1. roč.</t>
  </si>
  <si>
    <t>Absolventi</t>
  </si>
  <si>
    <t>Technické vedy a náuky</t>
  </si>
  <si>
    <t>Technical sciences</t>
  </si>
  <si>
    <t>Spoločenské vedy a náuky</t>
  </si>
  <si>
    <t xml:space="preserve">Social sciences </t>
  </si>
  <si>
    <t>2  031</t>
  </si>
  <si>
    <t>Študenti spolu</t>
  </si>
  <si>
    <t>Students total</t>
  </si>
  <si>
    <t>z toho:</t>
  </si>
  <si>
    <t xml:space="preserve">of which </t>
  </si>
  <si>
    <t>Ukrajina</t>
  </si>
  <si>
    <t>Ukraine</t>
  </si>
  <si>
    <t>Česká republika</t>
  </si>
  <si>
    <t>Czechia</t>
  </si>
  <si>
    <t>Srbsko</t>
  </si>
  <si>
    <t>Serbia</t>
  </si>
  <si>
    <t>Nemecko</t>
  </si>
  <si>
    <t>Germany</t>
  </si>
  <si>
    <t>Rusko</t>
  </si>
  <si>
    <t>Russia</t>
  </si>
  <si>
    <t>Nórsko</t>
  </si>
  <si>
    <t>Norway</t>
  </si>
  <si>
    <t>Maďarsko</t>
  </si>
  <si>
    <t>Hungary</t>
  </si>
  <si>
    <t>Poľsko</t>
  </si>
  <si>
    <t>Poland</t>
  </si>
  <si>
    <t>Rakúsko</t>
  </si>
  <si>
    <t>Austria</t>
  </si>
  <si>
    <t>Izrael</t>
  </si>
  <si>
    <t>Israel</t>
  </si>
  <si>
    <t>India</t>
  </si>
  <si>
    <t>Španielsko</t>
  </si>
  <si>
    <t>Spain</t>
  </si>
  <si>
    <t>Irán</t>
  </si>
  <si>
    <t>Iran</t>
  </si>
  <si>
    <t>Island</t>
  </si>
  <si>
    <t>Iceland</t>
  </si>
  <si>
    <t>Grécko</t>
  </si>
  <si>
    <t>Greece</t>
  </si>
  <si>
    <t>Kazachstan</t>
  </si>
  <si>
    <t>Kazakhstan</t>
  </si>
  <si>
    <t>Bielorusko</t>
  </si>
  <si>
    <t>Belarus</t>
  </si>
  <si>
    <t>Taliansko</t>
  </si>
  <si>
    <t>Italy</t>
  </si>
  <si>
    <t>Švédsko</t>
  </si>
  <si>
    <t>Sweden</t>
  </si>
  <si>
    <t>Spojené kráľovstvo</t>
  </si>
  <si>
    <t>United Kingdom</t>
  </si>
  <si>
    <t>Francúzsko</t>
  </si>
  <si>
    <t>France</t>
  </si>
  <si>
    <t>Japonsko</t>
  </si>
  <si>
    <t>Japan</t>
  </si>
  <si>
    <t>Írsko</t>
  </si>
  <si>
    <t>Ireland</t>
  </si>
  <si>
    <t>Sýria</t>
  </si>
  <si>
    <t>Syria</t>
  </si>
  <si>
    <t>Chorvátsko</t>
  </si>
  <si>
    <t>Croatia</t>
  </si>
  <si>
    <t>Turecko</t>
  </si>
  <si>
    <t>Keňa</t>
  </si>
  <si>
    <t>Kenya</t>
  </si>
  <si>
    <t>Čína</t>
  </si>
  <si>
    <t>China</t>
  </si>
  <si>
    <t>Portugalsko</t>
  </si>
  <si>
    <t>Portugal</t>
  </si>
  <si>
    <t>Rumunsko</t>
  </si>
  <si>
    <t>Romania</t>
  </si>
  <si>
    <t>Afganistan</t>
  </si>
  <si>
    <t>Afghanistan</t>
  </si>
  <si>
    <t>United States of America</t>
  </si>
  <si>
    <t>Cyprus</t>
  </si>
  <si>
    <t>Seychely</t>
  </si>
  <si>
    <t>Seychelles</t>
  </si>
  <si>
    <t>Palestína</t>
  </si>
  <si>
    <t>Palestine</t>
  </si>
  <si>
    <t>Doktorandi spolu</t>
  </si>
  <si>
    <t>Postgraduates in total</t>
  </si>
  <si>
    <t>–</t>
  </si>
  <si>
    <t>Externé štúdium</t>
  </si>
  <si>
    <t>Bosna a Hercegovina</t>
  </si>
  <si>
    <t>Bosnia and Herzegovina</t>
  </si>
  <si>
    <t>Líbya</t>
  </si>
  <si>
    <t>Libya</t>
  </si>
  <si>
    <t>Vysoká škola</t>
  </si>
  <si>
    <t>Fakulta</t>
  </si>
  <si>
    <t>University</t>
  </si>
  <si>
    <t>Faculty of</t>
  </si>
  <si>
    <t>študenti denného štúdia</t>
  </si>
  <si>
    <t>Full-time students</t>
  </si>
  <si>
    <t>spolu</t>
  </si>
  <si>
    <t>Total</t>
  </si>
  <si>
    <t>Part-time students</t>
  </si>
  <si>
    <t>VEREJNÉ</t>
  </si>
  <si>
    <t>PUBLIC</t>
  </si>
  <si>
    <t>Prešovská univerzita</t>
  </si>
  <si>
    <t>University in Prešov</t>
  </si>
  <si>
    <t>Univerzita Mateja Bela</t>
  </si>
  <si>
    <t>Matej Bel University</t>
  </si>
  <si>
    <t>Trnavská univerzita</t>
  </si>
  <si>
    <t>University of Trnava</t>
  </si>
  <si>
    <t>Žilinská univerzita</t>
  </si>
  <si>
    <t>University of Žilina</t>
  </si>
  <si>
    <t>Katolícka univerzita</t>
  </si>
  <si>
    <t>Catholic University</t>
  </si>
  <si>
    <t>SÚKROMNÉ</t>
  </si>
  <si>
    <t>PRIVATE</t>
  </si>
  <si>
    <t>Vysoká škola DTI v Dubnici nad Váhom</t>
  </si>
  <si>
    <t>DTI University in Dubnica nad Váhom</t>
  </si>
  <si>
    <t>ŠTÁTNE</t>
  </si>
  <si>
    <t>STATE</t>
  </si>
  <si>
    <t>Univerzita</t>
  </si>
  <si>
    <t>Katolícka univerzita –Teologická fakulta</t>
  </si>
  <si>
    <t>Catholic University – Faculty of Theology</t>
  </si>
  <si>
    <t>Catholic University –  Faculty of Education</t>
  </si>
  <si>
    <t>Paneurópska VŠ – Fakulta práva</t>
  </si>
  <si>
    <t>Paneurópska VŠ – Fakulta psychológie</t>
  </si>
  <si>
    <t>Univerzita Konštantína Filozofa</t>
  </si>
  <si>
    <t xml:space="preserve">University of Constantine the Philosopher </t>
  </si>
  <si>
    <t>Trnavská univerzita –Teologická fakulta</t>
  </si>
  <si>
    <t>University of Trnava – Faculty of Theology</t>
  </si>
  <si>
    <t>Slovenská technická univerzita</t>
  </si>
  <si>
    <t>Slovak University of Technology</t>
  </si>
  <si>
    <t>Technická univerzita Košice</t>
  </si>
  <si>
    <t>Slov. poľnohospodárska univerzita v Nitre</t>
  </si>
  <si>
    <t>Technická univerzita Zvolen</t>
  </si>
  <si>
    <t>Schools by type and teaching language as of Sept. 15</t>
  </si>
  <si>
    <t>maďarským</t>
  </si>
  <si>
    <t>Hungarian</t>
  </si>
  <si>
    <t>ukrajinským</t>
  </si>
  <si>
    <t>Ukrainian</t>
  </si>
  <si>
    <t>slovenským a maďarským</t>
  </si>
  <si>
    <t>Slovak and Hungarian</t>
  </si>
  <si>
    <t>slovenským a ukrajinským</t>
  </si>
  <si>
    <t>Slovak and Ukrainian</t>
  </si>
  <si>
    <t>iným</t>
  </si>
  <si>
    <t>Others</t>
  </si>
  <si>
    <t>gymnáziá</t>
  </si>
  <si>
    <t>Private schools as of Sept. 15</t>
  </si>
  <si>
    <t>Basic</t>
  </si>
  <si>
    <r>
      <t>Gymnáziá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</si>
  <si>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Grammar schools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</si>
  <si>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Stredné odborné školy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</si>
  <si>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Secondary vocational schools</t>
    </r>
    <r>
      <rPr>
        <vertAlign val="superscript"/>
        <sz val="8"/>
        <color rgb="FF000000"/>
        <rFont val="Arial"/>
        <family val="2"/>
        <charset val="238"/>
      </rPr>
      <t>1)</t>
    </r>
  </si>
  <si>
    <t>Basic schools of arts</t>
  </si>
  <si>
    <t>Špeciálne školy</t>
  </si>
  <si>
    <t>Special schools</t>
  </si>
  <si>
    <r>
      <t>1)</t>
    </r>
    <r>
      <rPr>
        <sz val="7"/>
        <color rgb="FF000000"/>
        <rFont val="Arial"/>
        <family val="2"/>
        <charset val="238"/>
      </rPr>
      <t xml:space="preserve"> denné štúdium</t>
    </r>
  </si>
  <si>
    <t>Basic schools of arts as of Sept. 15</t>
  </si>
  <si>
    <t>v tom v odbore</t>
  </si>
  <si>
    <t>of which: field</t>
  </si>
  <si>
    <t>Providing meals at schools as of Dec. 31</t>
  </si>
  <si>
    <t>Školské jedálne</t>
  </si>
  <si>
    <t>School canteens</t>
  </si>
  <si>
    <t>Stravované deti a žiaci</t>
  </si>
  <si>
    <t>z toho</t>
  </si>
  <si>
    <t>Grammar schools</t>
  </si>
  <si>
    <t>stredné odborné školy</t>
  </si>
  <si>
    <t>After school facilities as of Sept. 15</t>
  </si>
  <si>
    <t>Žiaci v školských kluboch</t>
  </si>
  <si>
    <t>Pupils at school-clubs</t>
  </si>
  <si>
    <t>Youth hostels</t>
  </si>
  <si>
    <t>University hostels</t>
  </si>
  <si>
    <t>Accommodated students</t>
  </si>
  <si>
    <t>Church schools as of Sept. 15</t>
  </si>
  <si>
    <r>
      <t>1)</t>
    </r>
    <r>
      <rPr>
        <sz val="7"/>
        <color rgb="FF000000"/>
        <rFont val="Arial"/>
        <family val="2"/>
        <charset val="238"/>
      </rPr>
      <t xml:space="preserve"> Full-time study </t>
    </r>
  </si>
  <si>
    <t>Sports schools</t>
  </si>
  <si>
    <t xml:space="preserve">Školy </t>
  </si>
  <si>
    <t xml:space="preserve">Schools </t>
  </si>
  <si>
    <t xml:space="preserve">Triedy </t>
  </si>
  <si>
    <t xml:space="preserve">Classes </t>
  </si>
  <si>
    <t xml:space="preserve">Žiaci </t>
  </si>
  <si>
    <t xml:space="preserve">Students </t>
  </si>
  <si>
    <t>v tom</t>
  </si>
  <si>
    <t>Athletics</t>
  </si>
  <si>
    <t>Cycling</t>
  </si>
  <si>
    <t>Football</t>
  </si>
  <si>
    <t>Handball</t>
  </si>
  <si>
    <t>Judo</t>
  </si>
  <si>
    <t>Canoe</t>
  </si>
  <si>
    <t>Basketball</t>
  </si>
  <si>
    <t>Skiing</t>
  </si>
  <si>
    <t>Ice hockey</t>
  </si>
  <si>
    <t>Swimming</t>
  </si>
  <si>
    <t>Artistic gymnastics</t>
  </si>
  <si>
    <t>Shooting</t>
  </si>
  <si>
    <t>Tennis</t>
  </si>
  <si>
    <t>Volleyball</t>
  </si>
  <si>
    <t>Weightlifting</t>
  </si>
  <si>
    <t>Wrestling</t>
  </si>
  <si>
    <t>Other</t>
  </si>
  <si>
    <t>Sports classes</t>
  </si>
  <si>
    <t>Karate</t>
  </si>
  <si>
    <t>Table tennis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</si>
  <si>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slovenskej štátnej príslušnosti, (1. stupeň,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</si>
  <si>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Slovak citizenship (1</t>
    </r>
    <r>
      <rPr>
        <vertAlign val="superscript"/>
        <sz val="7"/>
        <color rgb="FF000000"/>
        <rFont val="Arial"/>
        <family val="2"/>
        <charset val="238"/>
      </rPr>
      <t>st</t>
    </r>
    <r>
      <rPr>
        <sz val="7"/>
        <color rgb="FF000000"/>
        <rFont val="Arial"/>
        <family val="2"/>
        <charset val="238"/>
      </rPr>
      <t xml:space="preserve"> stage, 1</t>
    </r>
    <r>
      <rPr>
        <vertAlign val="superscript"/>
        <sz val="7"/>
        <color rgb="FF000000"/>
        <rFont val="Arial"/>
        <family val="2"/>
        <charset val="238"/>
      </rPr>
      <t>st</t>
    </r>
    <r>
      <rPr>
        <sz val="7"/>
        <color rgb="FF000000"/>
        <rFont val="Arial"/>
        <family val="2"/>
        <charset val="238"/>
      </rPr>
      <t xml:space="preserve"> and 2</t>
    </r>
    <r>
      <rPr>
        <vertAlign val="superscript"/>
        <sz val="7"/>
        <color rgb="FF000000"/>
        <rFont val="Arial"/>
        <family val="2"/>
        <charset val="238"/>
      </rPr>
      <t>nd</t>
    </r>
    <r>
      <rPr>
        <sz val="7"/>
        <color rgb="FF000000"/>
        <rFont val="Arial"/>
        <family val="2"/>
        <charset val="238"/>
      </rPr>
      <t> stage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</si>
  <si>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k 31.12., bez externých vzdelávacích inštitúcií</t>
    </r>
  </si>
  <si>
    <t>Sciences of culture and arts</t>
  </si>
  <si>
    <t>Universities and colleges – foreign students and postgraduates by citizenship as of Oct. 31</t>
  </si>
  <si>
    <t>zahraniční</t>
  </si>
  <si>
    <t xml:space="preserve">Univerzita Komenského v Bratislave </t>
  </si>
  <si>
    <t>Comenius University in Bratislava</t>
  </si>
  <si>
    <t xml:space="preserve">Pan European University – Faculty of Law </t>
  </si>
  <si>
    <t>Pan European University – Faculty of Psychology</t>
  </si>
  <si>
    <t>Katolícka univerzita – Pedagogická fakulta</t>
  </si>
  <si>
    <t>Technical University in Košice</t>
  </si>
  <si>
    <t>University of A. Dubček in Trenčín</t>
  </si>
  <si>
    <t>Trenčianska univerzita A. Dubčeka v Trenčíne</t>
  </si>
  <si>
    <t>Slovak University of Agriculture in Nitra</t>
  </si>
  <si>
    <t>Technical University in Zvolen</t>
  </si>
  <si>
    <t>Univerzita Komenského v Bratislave</t>
  </si>
  <si>
    <t>University of St. Kyrillius and Methodius in Trnava</t>
  </si>
  <si>
    <t>Univerzita sv. Cyrila a Metoda v Trnave</t>
  </si>
  <si>
    <t>Slovak Technical University in Bratislava</t>
  </si>
  <si>
    <t>Slovenská technická univerzita v Bratislave</t>
  </si>
  <si>
    <t>Školy s vyučovacím jazykom</t>
  </si>
  <si>
    <t>Schools with teaching language</t>
  </si>
  <si>
    <t xml:space="preserve"> slovenským</t>
  </si>
  <si>
    <t>Slovak</t>
  </si>
  <si>
    <t>Secondary vocational schools</t>
  </si>
  <si>
    <t>Stredné odborné školy</t>
  </si>
  <si>
    <t>Základné umelecké školy</t>
  </si>
  <si>
    <t>Obsah</t>
  </si>
  <si>
    <t>Content</t>
  </si>
  <si>
    <t xml:space="preserve">9 301 </t>
  </si>
  <si>
    <t>Uzbekistan</t>
  </si>
  <si>
    <t>Nigéria</t>
  </si>
  <si>
    <t>Nigeria</t>
  </si>
  <si>
    <t>Čierna Hora</t>
  </si>
  <si>
    <t>Monte Negro</t>
  </si>
  <si>
    <t>Bulharsko</t>
  </si>
  <si>
    <t>Bulgaria</t>
  </si>
  <si>
    <t>Litva</t>
  </si>
  <si>
    <t>Lithuania</t>
  </si>
  <si>
    <r>
      <t>T 6</t>
    </r>
    <r>
      <rPr>
        <sz val="9"/>
        <color rgb="FF000000"/>
        <rFont val="Arial"/>
        <family val="2"/>
        <charset val="238"/>
      </rPr>
      <t xml:space="preserve">–1.      </t>
    </r>
    <r>
      <rPr>
        <b/>
        <sz val="9"/>
        <color rgb="FF000000"/>
        <rFont val="Arial"/>
        <family val="2"/>
        <charset val="238"/>
      </rPr>
      <t>Materské a základné školy k 15. 9.</t>
    </r>
  </si>
  <si>
    <r>
      <t>T</t>
    </r>
    <r>
      <rPr>
        <b/>
        <sz val="8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6</t>
    </r>
    <r>
      <rPr>
        <sz val="9"/>
        <color rgb="FF000000"/>
        <rFont val="Arial"/>
        <family val="2"/>
        <charset val="238"/>
      </rPr>
      <t xml:space="preserve">–2.      </t>
    </r>
    <r>
      <rPr>
        <b/>
        <sz val="9"/>
        <color rgb="FF000000"/>
        <rFont val="Arial"/>
        <family val="2"/>
        <charset val="238"/>
      </rPr>
      <t>Špeciálne školy k 15. 9.</t>
    </r>
  </si>
  <si>
    <r>
      <t>T 6</t>
    </r>
    <r>
      <rPr>
        <sz val="9"/>
        <color rgb="FF000000"/>
        <rFont val="Arial"/>
        <family val="2"/>
        <charset val="238"/>
      </rPr>
      <t xml:space="preserve">–4.     </t>
    </r>
    <r>
      <rPr>
        <b/>
        <sz val="9"/>
        <color rgb="FF000000"/>
        <rFont val="Arial"/>
        <family val="2"/>
        <charset val="238"/>
      </rPr>
      <t xml:space="preserve"> Stredné odborné školy k 15. 9.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</si>
  <si>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T 6–5.       Konzervatóriá k 15. 9.</t>
  </si>
  <si>
    <r>
      <t>T 6</t>
    </r>
    <r>
      <rPr>
        <sz val="9"/>
        <color rgb="FF000000"/>
        <rFont val="Arial"/>
        <family val="2"/>
        <charset val="238"/>
      </rPr>
      <t xml:space="preserve">–6.     </t>
    </r>
    <r>
      <rPr>
        <b/>
        <sz val="9"/>
        <color rgb="FF000000"/>
        <rFont val="Arial"/>
        <family val="2"/>
        <charset val="238"/>
      </rPr>
      <t xml:space="preserve"> Vysoké školy k 31. 10.</t>
    </r>
  </si>
  <si>
    <t>slov. štátnej príslušnosti</t>
  </si>
  <si>
    <r>
      <t>T 6</t>
    </r>
    <r>
      <rPr>
        <sz val="9"/>
        <color rgb="FF000000"/>
        <rFont val="Arial"/>
        <family val="2"/>
        <charset val="238"/>
      </rPr>
      <t>–7.</t>
    </r>
    <r>
      <rPr>
        <b/>
        <sz val="9"/>
        <color rgb="FF000000"/>
        <rFont val="Arial"/>
        <family val="2"/>
        <charset val="238"/>
      </rPr>
      <t xml:space="preserve">       Vysoké školy podľa skupín odborov – študenti slov. štátnej príslušnosti k 31. 10.</t>
    </r>
  </si>
  <si>
    <t>prírodné vedy</t>
  </si>
  <si>
    <t>technické vedy a náuky</t>
  </si>
  <si>
    <t>spoločenské vedy a náuky</t>
  </si>
  <si>
    <t>vedy a náuky o kultúre a umení</t>
  </si>
  <si>
    <t>Natural sciences</t>
  </si>
  <si>
    <r>
      <t>Novoprijatí do 1. roč.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</si>
  <si>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Newly admitted students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</si>
  <si>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Absolventi 1. a 2. stupňa štúdia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</si>
  <si>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Graduates of 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and 2nd stage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</si>
  <si>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Part-time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study</t>
    </r>
  </si>
  <si>
    <r>
      <t>Školy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</si>
  <si>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Schools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</si>
  <si>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As at Dec. 31, exc. external educ. institutions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</si>
  <si>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bez škôl s len externou formou štúdia</t>
    </r>
  </si>
  <si>
    <r>
      <t>Triedy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</si>
  <si>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Classes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</si>
  <si>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Schools, where is only part-time study, are excluded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</si>
  <si>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triedy za dennú a externú formu štúdia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</si>
  <si>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Classes for full-time and part-time study</t>
    </r>
  </si>
  <si>
    <t>na ustanovený pracovný čas</t>
  </si>
  <si>
    <t>for full working time</t>
  </si>
  <si>
    <t>na kratší pracovný čas</t>
  </si>
  <si>
    <t>for part working time</t>
  </si>
  <si>
    <t>Učitelia na ustanovený prac. čas</t>
  </si>
  <si>
    <t>Teachers for full-working time</t>
  </si>
  <si>
    <t>z toho cudzinci</t>
  </si>
  <si>
    <t>of which: foreigners</t>
  </si>
  <si>
    <t>Professors and associate professors</t>
  </si>
  <si>
    <t>Other senior staff members</t>
  </si>
  <si>
    <t>profesori a docenti</t>
  </si>
  <si>
    <t>ostatní pedagogickí pracovníci</t>
  </si>
  <si>
    <t>Učitelia na kratší prac. čas</t>
  </si>
  <si>
    <t>Teachers for part-working time</t>
  </si>
  <si>
    <r>
      <t>Absolventi doktorandského štúdia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</si>
  <si>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Graduates of postgraduate study</t>
    </r>
    <r>
      <rPr>
        <vertAlign val="superscript"/>
        <sz val="8"/>
        <color rgb="FF000000"/>
        <rFont val="Arial"/>
        <family val="2"/>
        <charset val="238"/>
      </rPr>
      <t>2)</t>
    </r>
  </si>
  <si>
    <t>Priemerný počet detí na učiteľa</t>
  </si>
  <si>
    <t>Average number of children per 1 teacher</t>
  </si>
  <si>
    <t>poľnohosp. lesnícke a veterinárne vedy a náuky</t>
  </si>
  <si>
    <t>lekárske a farmaceutické vedy a náuky</t>
  </si>
  <si>
    <t>vojenské a bezpečnostné vedy a náuky</t>
  </si>
  <si>
    <t>Agricultural, forestry and veterinary sciences</t>
  </si>
  <si>
    <t>Medical and pharmaceutical sciences</t>
  </si>
  <si>
    <t>Military and security sciences</t>
  </si>
  <si>
    <t>Poľnohospodársko-lesnícke a veterinárne vedy a náuky</t>
  </si>
  <si>
    <t>externé štúdium</t>
  </si>
  <si>
    <t xml:space="preserve">Lekárske, farmaceutické a nelekárske zdravot. vedy </t>
  </si>
  <si>
    <t xml:space="preserve">Medical, pharmaceutical and non-medical sciences  </t>
  </si>
  <si>
    <t xml:space="preserve">Vedy a náuky o kultúre a umení </t>
  </si>
  <si>
    <t xml:space="preserve">Sciences of culture and arts </t>
  </si>
  <si>
    <t xml:space="preserve">Vojenské a bezpečnostné vedy a náuky </t>
  </si>
  <si>
    <t xml:space="preserve">Military and security sciences </t>
  </si>
  <si>
    <t>Univerzita P. J. Šafárika v Košiciach</t>
  </si>
  <si>
    <t>University of P. J. Šafárik in Košice</t>
  </si>
  <si>
    <t>Univerzita veterinárneho lekárstva v Košiciach</t>
  </si>
  <si>
    <t>University of Veterinary Medicine in Košice</t>
  </si>
  <si>
    <t>Univerzita Konštantína Filozofa v Nitre</t>
  </si>
  <si>
    <t>Constantine the Philosopher in Nitra</t>
  </si>
  <si>
    <t>Univerzita Mateja Bela v Banskej Bystrici</t>
  </si>
  <si>
    <t>Matej Bel University in Banská Bystrica</t>
  </si>
  <si>
    <t>Trnavská univerzita v Trnave</t>
  </si>
  <si>
    <t>University of Trnava in Trnava</t>
  </si>
  <si>
    <t>Slovenská technická univerzita v Bratislave</t>
  </si>
  <si>
    <t xml:space="preserve">Slovak University of Technology in Bratislava </t>
  </si>
  <si>
    <t>Technická univerzita v Košiciach</t>
  </si>
  <si>
    <t>Ekonomická univerzita v Bratislave</t>
  </si>
  <si>
    <t>University of Economics in Bratislava</t>
  </si>
  <si>
    <t>Slovenská poľnohospodárska univerzita v Nitre</t>
  </si>
  <si>
    <t>Technická univerzita vo Zvolene</t>
  </si>
  <si>
    <t>Vysoká škola múzických umení v Bratislave</t>
  </si>
  <si>
    <t>Univerzita J. Selyeho v Komárne</t>
  </si>
  <si>
    <t>J. Selye University in Komárno</t>
  </si>
  <si>
    <t>Akadémia umení v Banskej Bystrici</t>
  </si>
  <si>
    <t>Academy of Arts in Banská Bystrica</t>
  </si>
  <si>
    <t>Vysoká škola výtvarných umení v Bratislave</t>
  </si>
  <si>
    <t>Academy of Fine Arts and Design in Bratislava</t>
  </si>
  <si>
    <t>Catholic University in Ružomberok</t>
  </si>
  <si>
    <t>Slovenská zdravotnícka univerzita Bratislava</t>
  </si>
  <si>
    <t>Akadémia ozbrojených síl v Liptovskom Mikuláši</t>
  </si>
  <si>
    <t>Akadémia policajného zboru v Bratislave</t>
  </si>
  <si>
    <t xml:space="preserve">Slovak Medical University in Bratislava </t>
  </si>
  <si>
    <t>Armed Forces Academy in Liptovský Mikuláš</t>
  </si>
  <si>
    <t xml:space="preserve">Academy of the Police Forces in Bratislava </t>
  </si>
  <si>
    <t>Paneurópska vysoká škola Bratislava</t>
  </si>
  <si>
    <t>Pan European University in Bratislava</t>
  </si>
  <si>
    <t>Vysoká škola zdravotníctva a sociálnej práce sv. Alžbety v Bratislave</t>
  </si>
  <si>
    <t>St. Elizabeth University of Health  and Social Labour in Bratislava</t>
  </si>
  <si>
    <t>Vysoká škola ekonómie a manažmentu verejnej správy v Bratislave</t>
  </si>
  <si>
    <t>Vysoká škola manažmentu v Trenčíne</t>
  </si>
  <si>
    <t>University of  Management  in Trenčín</t>
  </si>
  <si>
    <t>Vysoká škola medzin. podnikania v Prešove</t>
  </si>
  <si>
    <t>International School of Management in Prešov</t>
  </si>
  <si>
    <t>Vysoká škola v Sládkovičove</t>
  </si>
  <si>
    <t>University in Sládkovičovo</t>
  </si>
  <si>
    <t>Bratislavská medzinár. škola liberálnych štúdií</t>
  </si>
  <si>
    <t>Bratislava International School of Liberal Arts</t>
  </si>
  <si>
    <t>Vysoká škola bezpečnostného manžérstva v Košiciach</t>
  </si>
  <si>
    <t>University of Security Management in Košice</t>
  </si>
  <si>
    <t>Hudobná a umelecká akadémia  Jána Albrechta v Banskej Štiavnici</t>
  </si>
  <si>
    <t>Jan Albrecht Music and Art Academy in Banská Štiavnica</t>
  </si>
  <si>
    <t xml:space="preserve">School of Economics and Management in Public Administration in Bratislava </t>
  </si>
  <si>
    <t>VŠ zdravotníctva a sociálnej práce sv. Alžbety</t>
  </si>
  <si>
    <t>St. Elizabeth University of Health and Social Labour   </t>
  </si>
  <si>
    <t xml:space="preserve">St. Elizabeth University of Health and Social Labour </t>
  </si>
  <si>
    <t xml:space="preserve">žiaci gymnázií a stredných odborných škôl </t>
  </si>
  <si>
    <t xml:space="preserve">Students at grammar schools and secondary  vocational schools </t>
  </si>
  <si>
    <t>žiaci základných škôl</t>
  </si>
  <si>
    <t>Pupils at basic schools</t>
  </si>
  <si>
    <r>
      <t>Children at the pre-school age</t>
    </r>
    <r>
      <rPr>
        <vertAlign val="superscript"/>
        <sz val="8"/>
        <color rgb="FF000000"/>
        <rFont val="Arial"/>
        <family val="2"/>
        <charset val="238"/>
      </rPr>
      <t>1)</t>
    </r>
  </si>
  <si>
    <t>Vybrané špeciálne výchovné zariadenia</t>
  </si>
  <si>
    <t>Special educational facilities</t>
  </si>
  <si>
    <t>Školské internáty (domovy mládeže)</t>
  </si>
  <si>
    <t>Vysokoškolské internáty</t>
  </si>
  <si>
    <r>
      <t>T 6</t>
    </r>
    <r>
      <rPr>
        <sz val="9"/>
        <color rgb="FF000000"/>
        <rFont val="Arial"/>
        <family val="2"/>
        <charset val="238"/>
      </rPr>
      <t xml:space="preserve">–17.    </t>
    </r>
    <r>
      <rPr>
        <b/>
        <sz val="9"/>
        <color rgb="FF000000"/>
        <rFont val="Arial"/>
        <family val="2"/>
        <charset val="238"/>
      </rPr>
      <t>Cirkevné školy k 15. 9.</t>
    </r>
  </si>
  <si>
    <r>
      <t>T 6</t>
    </r>
    <r>
      <rPr>
        <sz val="9"/>
        <color rgb="FF000000"/>
        <rFont val="Arial"/>
        <family val="2"/>
        <charset val="238"/>
      </rPr>
      <t xml:space="preserve">–18. </t>
    </r>
    <r>
      <rPr>
        <b/>
        <sz val="9"/>
        <color rgb="FF000000"/>
        <rFont val="Arial"/>
        <family val="2"/>
        <charset val="238"/>
      </rPr>
      <t xml:space="preserve">   Športové školy</t>
    </r>
  </si>
  <si>
    <r>
      <t>T 6</t>
    </r>
    <r>
      <rPr>
        <sz val="9"/>
        <color rgb="FF000000"/>
        <rFont val="Arial"/>
        <family val="2"/>
        <charset val="238"/>
      </rPr>
      <t xml:space="preserve">–19.    </t>
    </r>
    <r>
      <rPr>
        <b/>
        <sz val="9"/>
        <color rgb="FF000000"/>
        <rFont val="Arial"/>
        <family val="2"/>
        <charset val="238"/>
      </rPr>
      <t>Športové triedy</t>
    </r>
  </si>
  <si>
    <r>
      <t>T 6</t>
    </r>
    <r>
      <rPr>
        <sz val="9"/>
        <color rgb="FF000000"/>
        <rFont val="Arial"/>
        <family val="2"/>
        <charset val="238"/>
      </rPr>
      <t xml:space="preserve">–16.    </t>
    </r>
    <r>
      <rPr>
        <b/>
        <sz val="9"/>
        <color rgb="FF000000"/>
        <rFont val="Arial"/>
        <family val="2"/>
        <charset val="238"/>
      </rPr>
      <t>Mimoškolské zariadenia k 15. 9.</t>
    </r>
  </si>
  <si>
    <r>
      <t>T 6</t>
    </r>
    <r>
      <rPr>
        <sz val="9"/>
        <color rgb="FF000000"/>
        <rFont val="Arial"/>
        <family val="2"/>
        <charset val="238"/>
      </rPr>
      <t xml:space="preserve">–14. </t>
    </r>
    <r>
      <rPr>
        <b/>
        <sz val="9"/>
        <color rgb="FF000000"/>
        <rFont val="Arial"/>
        <family val="2"/>
        <charset val="238"/>
      </rPr>
      <t xml:space="preserve">   Školské stravovanie k 31. 12.</t>
    </r>
  </si>
  <si>
    <r>
      <t>T 6</t>
    </r>
    <r>
      <rPr>
        <sz val="9"/>
        <color rgb="FF000000"/>
        <rFont val="Arial"/>
        <family val="2"/>
        <charset val="238"/>
      </rPr>
      <t>–13.</t>
    </r>
    <r>
      <rPr>
        <b/>
        <sz val="9"/>
        <color rgb="FF000000"/>
        <rFont val="Arial"/>
        <family val="2"/>
        <charset val="238"/>
      </rPr>
      <t xml:space="preserve">    Základné umelecké školy k 15. 9.</t>
    </r>
  </si>
  <si>
    <r>
      <t>T 6</t>
    </r>
    <r>
      <rPr>
        <sz val="9"/>
        <color rgb="FF000000"/>
        <rFont val="Arial"/>
        <family val="2"/>
        <charset val="238"/>
      </rPr>
      <t>–12.</t>
    </r>
    <r>
      <rPr>
        <b/>
        <sz val="9"/>
        <color rgb="FF000000"/>
        <rFont val="Arial"/>
        <family val="2"/>
        <charset val="238"/>
      </rPr>
      <t xml:space="preserve">    Súkromné školy k 15. 9.</t>
    </r>
  </si>
  <si>
    <t>kapacita</t>
  </si>
  <si>
    <t>umiestnené deti a mládež</t>
  </si>
  <si>
    <t xml:space="preserve"> kapacita</t>
  </si>
  <si>
    <t>ubytovaní žiaci</t>
  </si>
  <si>
    <t>ubytovaní študenti</t>
  </si>
  <si>
    <t>Capacity</t>
  </si>
  <si>
    <t>Children and youth in facilities</t>
  </si>
  <si>
    <t>Accommodated pupils</t>
  </si>
  <si>
    <t>atletika</t>
  </si>
  <si>
    <t>cyklistika</t>
  </si>
  <si>
    <t>futbal</t>
  </si>
  <si>
    <t>hádzaná</t>
  </si>
  <si>
    <t>judo</t>
  </si>
  <si>
    <t>kanoistika</t>
  </si>
  <si>
    <t>basketbal</t>
  </si>
  <si>
    <t>lyžovanie</t>
  </si>
  <si>
    <t>ľadový hokej</t>
  </si>
  <si>
    <t>plávanie</t>
  </si>
  <si>
    <t>športová gymnastika</t>
  </si>
  <si>
    <t>športová streľba</t>
  </si>
  <si>
    <t>tenis</t>
  </si>
  <si>
    <t>volejbal</t>
  </si>
  <si>
    <t>vzpieranie</t>
  </si>
  <si>
    <t>zápasenie</t>
  </si>
  <si>
    <t>ostatné</t>
  </si>
  <si>
    <t>karate</t>
  </si>
  <si>
    <t>stolný tenis</t>
  </si>
  <si>
    <t>tanečnom</t>
  </si>
  <si>
    <t>výtvarnom</t>
  </si>
  <si>
    <t>literárno-dramatickom</t>
  </si>
  <si>
    <t>hudobnom</t>
  </si>
  <si>
    <t>audio-vizuálna a multimediálna tvorba</t>
  </si>
  <si>
    <t>Dancing</t>
  </si>
  <si>
    <t>Fine arts</t>
  </si>
  <si>
    <t>Literature and drama</t>
  </si>
  <si>
    <t>Music</t>
  </si>
  <si>
    <t>Audio-visual and multimedia creations</t>
  </si>
  <si>
    <t>materské školy</t>
  </si>
  <si>
    <t>základné školy</t>
  </si>
  <si>
    <t xml:space="preserve">Kindergartens </t>
  </si>
  <si>
    <t>Grammar school</t>
  </si>
  <si>
    <t>Academy of Performing Arts in Bratislava</t>
  </si>
  <si>
    <t>Katolícka univerzita v Ružomberku</t>
  </si>
  <si>
    <t>Schools with sport classes</t>
  </si>
  <si>
    <t>Školy so športovými triedami</t>
  </si>
  <si>
    <t>DATAcube: sv2005rs</t>
  </si>
  <si>
    <t>DATAcube: sv2006rs</t>
  </si>
  <si>
    <t>Children and students boarded</t>
  </si>
  <si>
    <t>Scholarships</t>
  </si>
  <si>
    <r>
      <t>T 6</t>
    </r>
    <r>
      <rPr>
        <sz val="9"/>
        <color rgb="FF000000"/>
        <rFont val="Arial"/>
        <family val="2"/>
        <charset val="238"/>
      </rPr>
      <t xml:space="preserve">–15.    </t>
    </r>
    <r>
      <rPr>
        <b/>
        <sz val="9"/>
        <color rgb="FF000000"/>
        <rFont val="Arial"/>
        <family val="2"/>
        <charset val="238"/>
      </rPr>
      <t>Štipendiá</t>
    </r>
  </si>
  <si>
    <t>DATAcube: sv2002rs</t>
  </si>
  <si>
    <t>z toho na 2. stupeň</t>
  </si>
  <si>
    <r>
      <t>of which: 2</t>
    </r>
    <r>
      <rPr>
        <vertAlign val="superscript"/>
        <sz val="8"/>
        <color rgb="FF000000"/>
        <rFont val="Arial"/>
        <family val="2"/>
        <charset val="238"/>
      </rPr>
      <t>nd</t>
    </r>
    <r>
      <rPr>
        <sz val="8"/>
        <color rgb="FF000000"/>
        <rFont val="Arial"/>
        <family val="2"/>
        <charset val="238"/>
      </rPr>
      <t xml:space="preserve"> stage</t>
    </r>
  </si>
  <si>
    <r>
      <t>T 6</t>
    </r>
    <r>
      <rPr>
        <sz val="9"/>
        <color indexed="8"/>
        <rFont val="Arial"/>
        <family val="2"/>
        <charset val="238"/>
      </rPr>
      <t xml:space="preserve">–8.      </t>
    </r>
    <r>
      <rPr>
        <b/>
        <sz val="9"/>
        <color indexed="8"/>
        <rFont val="Arial"/>
        <family val="2"/>
        <charset val="238"/>
      </rPr>
      <t>Vysoké školy – zahraniční študenti a doktorandi podľa štátnej príslušnosti k 31. 10.</t>
    </r>
  </si>
  <si>
    <t>Türkiye</t>
  </si>
  <si>
    <t>Kolumbia</t>
  </si>
  <si>
    <t>Colombia</t>
  </si>
  <si>
    <t>Vietnam</t>
  </si>
  <si>
    <t>Pakistan</t>
  </si>
  <si>
    <t>Spojené štáty americké</t>
  </si>
  <si>
    <t>Irak</t>
  </si>
  <si>
    <t>Albánsko</t>
  </si>
  <si>
    <t>Albania</t>
  </si>
  <si>
    <t>Holandsko</t>
  </si>
  <si>
    <t>Netherland</t>
  </si>
  <si>
    <t>Švajčiarsko</t>
  </si>
  <si>
    <t>Switzerland</t>
  </si>
  <si>
    <t>T 6–9.      Vysoké školy – verejné, súkromné a štátne k 31. 10. 2022</t>
  </si>
  <si>
    <t>Universities and colleges – public, private and state as of Oct. 31, 2022</t>
  </si>
  <si>
    <t>deti predškolského veku</t>
  </si>
  <si>
    <t>Špeciálne základné školy</t>
  </si>
  <si>
    <t>Special basic schools</t>
  </si>
  <si>
    <t>Špeciálne materské školy</t>
  </si>
  <si>
    <t xml:space="preserve">Špeciálne základné školy pri zdravotníckych zariadeniach </t>
  </si>
  <si>
    <t>Special basic schools in hospitals</t>
  </si>
  <si>
    <t>•</t>
  </si>
  <si>
    <t xml:space="preserve">Špeciálne materské školy pri zdravotníckych zariadeniach </t>
  </si>
  <si>
    <t>Special kindergartens</t>
  </si>
  <si>
    <t>Special kindergartens in hospitals</t>
  </si>
  <si>
    <t>Špeciálne stredné školy</t>
  </si>
  <si>
    <t>Special secondary schools</t>
  </si>
  <si>
    <t>Graduates</t>
  </si>
  <si>
    <t>Žiaci, ktorí dokončili dochádzku</t>
  </si>
  <si>
    <r>
      <t>Zmennosť vyučovania (%)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</si>
  <si>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Shift-lessons (per cent)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</si>
  <si>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1) </t>
    </r>
    <r>
      <rPr>
        <sz val="7"/>
        <color theme="1"/>
        <rFont val="Arial"/>
        <family val="2"/>
        <charset val="238"/>
      </rPr>
      <t>spresnené údaje v rokoch 2020 a 2021</t>
    </r>
  </si>
  <si>
    <r>
      <t xml:space="preserve">1) </t>
    </r>
    <r>
      <rPr>
        <sz val="7"/>
        <color theme="1"/>
        <rFont val="Arial"/>
        <family val="2"/>
        <charset val="238"/>
      </rPr>
      <t>Revised data in years 2020 and 2021</t>
    </r>
  </si>
  <si>
    <r>
      <t>T 6</t>
    </r>
    <r>
      <rPr>
        <sz val="9"/>
        <color rgb="FF000000"/>
        <rFont val="Arial"/>
        <family val="2"/>
        <charset val="238"/>
      </rPr>
      <t xml:space="preserve">–3.     </t>
    </r>
    <r>
      <rPr>
        <b/>
        <sz val="9"/>
        <color rgb="FF000000"/>
        <rFont val="Arial"/>
        <family val="2"/>
        <charset val="238"/>
      </rPr>
      <t xml:space="preserve"> Gymnáziá k 15. 9.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</si>
  <si>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Grammar schools as of Sept.15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</si>
  <si>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Školy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</si>
  <si>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Schools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</si>
  <si>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Triedy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</si>
  <si>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Classes</t>
    </r>
    <r>
      <rPr>
        <vertAlign val="superscript"/>
        <sz val="8"/>
        <color rgb="FF000000"/>
        <rFont val="Arial"/>
        <family val="2"/>
        <charset val="238"/>
      </rPr>
      <t>3)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</si>
  <si>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bez škôl s len externou formou štúdia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</si>
  <si>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>Schools, where is only part-time study, are excluded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</si>
  <si>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stredných športových škôl (do roku 2018 športových gymnázií) </t>
    </r>
  </si>
  <si>
    <r>
      <t>Učitelia</t>
    </r>
    <r>
      <rPr>
        <vertAlign val="superscript"/>
        <sz val="8"/>
        <color rgb="FF000000"/>
        <rFont val="Arial"/>
        <family val="2"/>
        <charset val="238"/>
      </rPr>
      <t>4)</t>
    </r>
    <r>
      <rPr>
        <sz val="8"/>
        <color rgb="FF000000"/>
        <rFont val="Arial"/>
        <family val="2"/>
        <charset val="238"/>
      </rPr>
      <t xml:space="preserve"> </t>
    </r>
  </si>
  <si>
    <r>
      <t>Teachers</t>
    </r>
    <r>
      <rPr>
        <vertAlign val="superscript"/>
        <sz val="8"/>
        <color rgb="FF000000"/>
        <rFont val="Arial"/>
        <family val="2"/>
        <charset val="238"/>
      </rPr>
      <t>4)</t>
    </r>
  </si>
  <si>
    <r>
      <t xml:space="preserve">4) </t>
    </r>
    <r>
      <rPr>
        <sz val="7"/>
        <color theme="1"/>
        <rFont val="Arial"/>
        <family val="2"/>
        <charset val="238"/>
      </rPr>
      <t>spresnený údaj v roku 2021</t>
    </r>
  </si>
  <si>
    <r>
      <t xml:space="preserve">4) </t>
    </r>
    <r>
      <rPr>
        <sz val="7"/>
        <color theme="1"/>
        <rFont val="Arial"/>
        <family val="2"/>
        <charset val="238"/>
      </rPr>
      <t>Revised data in 2021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</si>
  <si>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triedy za dennú a externú formu štúdia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</si>
  <si>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Classes for full-time and part-time study</t>
    </r>
  </si>
  <si>
    <r>
      <t>T 6</t>
    </r>
    <r>
      <rPr>
        <sz val="9"/>
        <color rgb="FF000000"/>
        <rFont val="Arial"/>
        <family val="2"/>
        <charset val="238"/>
      </rPr>
      <t>–10.</t>
    </r>
    <r>
      <rPr>
        <b/>
        <sz val="9"/>
        <color rgb="FF000000"/>
        <rFont val="Arial"/>
        <family val="2"/>
        <charset val="238"/>
      </rPr>
      <t xml:space="preserve">    Univerzity tretieho veku na vysokých školách</t>
    </r>
  </si>
  <si>
    <t>Third-age universities</t>
  </si>
  <si>
    <t>študujúci</t>
  </si>
  <si>
    <t>Learners</t>
  </si>
  <si>
    <t>absolventi</t>
  </si>
  <si>
    <r>
      <t>T 6</t>
    </r>
    <r>
      <rPr>
        <sz val="9"/>
        <color rgb="FF000000"/>
        <rFont val="Arial"/>
        <family val="2"/>
        <charset val="238"/>
      </rPr>
      <t>–11.</t>
    </r>
    <r>
      <rPr>
        <b/>
        <sz val="9"/>
        <color rgb="FF000000"/>
        <rFont val="Arial"/>
        <family val="2"/>
        <charset val="238"/>
      </rPr>
      <t xml:space="preserve">    Školy podľa druhu a vyučovacieho jazyka k 15. 9.</t>
    </r>
  </si>
  <si>
    <t>DATAcube. sv1802rs</t>
  </si>
  <si>
    <t>DATAcube. sv1801rs</t>
  </si>
  <si>
    <t>O, P, Q Public administration, compulsory social security, Education, Human health</t>
  </si>
  <si>
    <t>O, P, Q Verejná správa a obrana, povinné sociálne zabezpečenie, Vzdelávanie, Zdravotníctvo</t>
  </si>
  <si>
    <t>L, M, N, R, S Real estate activities, Professional, scientific and technical activities, Administrative activities, Arts, entertainment and recreation, Other service activities</t>
  </si>
  <si>
    <t>L, M, N, R, S Činnosti v oblasti nehnuteľností, Odborné vedecké a technické činnosti, Administratívne a podporné služby, Umenie, zábava a rekreácia, Ostatné činnosti</t>
  </si>
  <si>
    <t>J, K Information and communication, Financial and insurance activities</t>
  </si>
  <si>
    <t>J, K Informácie a komunikácia, Finančné a poisťovacie činnosti</t>
  </si>
  <si>
    <t>G, H, I Wholesale and retail trade, repair of motor vehicles motorcycles, Transportation and storage, Accommodation and food service activities</t>
  </si>
  <si>
    <t>G, H, I Veľkoobchod a maloobchod, oprava motorových vozidiel, motocyklov, Doprava a skladovanie, Ubytovancie a stravovacie služby</t>
  </si>
  <si>
    <t>F Construction</t>
  </si>
  <si>
    <t>F Stavebníctvo</t>
  </si>
  <si>
    <t>B, C, D, E Industry</t>
  </si>
  <si>
    <t>B, C, D, E Priemysel</t>
  </si>
  <si>
    <t>By section of economic activities</t>
  </si>
  <si>
    <t>Podľa sekcií ekonomických činností</t>
  </si>
  <si>
    <t>250 and more</t>
  </si>
  <si>
    <t>250 a viac</t>
  </si>
  <si>
    <t>50 – 249</t>
  </si>
  <si>
    <t>10 – 49</t>
  </si>
  <si>
    <t>Size groups by number of employed persons</t>
  </si>
  <si>
    <t>Veľkostné skupiny organizácií podľa počtu zamestnaných osôb</t>
  </si>
  <si>
    <t>Abs.</t>
  </si>
  <si>
    <t>abs.</t>
  </si>
  <si>
    <t>Všeobecné zručnosti v oblasti informačných technológií</t>
  </si>
  <si>
    <t>General IT skills</t>
  </si>
  <si>
    <t>Odborné zručnosti v oblasti informačných technológií</t>
  </si>
  <si>
    <t>Professional IT skills</t>
  </si>
  <si>
    <t>Manažérske zručnosti</t>
  </si>
  <si>
    <t>Management skills</t>
  </si>
  <si>
    <t>Zručnosti pri tímovej práci</t>
  </si>
  <si>
    <t>Team working skills</t>
  </si>
  <si>
    <t>Zručnosti pri styku so zákazníkom</t>
  </si>
  <si>
    <t>Customer handling skills</t>
  </si>
  <si>
    <t>Zručnosti v oblasti administratívnych činností</t>
  </si>
  <si>
    <t>Office administration skills</t>
  </si>
  <si>
    <t>Zručnosti v oblasti cudzích jazykov</t>
  </si>
  <si>
    <t>Foreign language skills</t>
  </si>
  <si>
    <t>Technické, praktické alebo špecifické pracovné zručnosti</t>
  </si>
  <si>
    <t>Technical, practical or job-specific skills</t>
  </si>
  <si>
    <t>Komunikačné zručnosti (slovné alebo písomné)</t>
  </si>
  <si>
    <t>Oral or written communication skills</t>
  </si>
  <si>
    <t>Riadená príprava na pracovisku</t>
  </si>
  <si>
    <t>Guided-on-the-job training</t>
  </si>
  <si>
    <t>Rotácia zamestnaných osôb, dočasné preloženie alebo študijné a výmenné pobyty</t>
  </si>
  <si>
    <t>Job rotation, exchanges or secondments</t>
  </si>
  <si>
    <t>Účasť na konferenciách, workshopoch, veľtrhoch a prednáškach</t>
  </si>
  <si>
    <t>Training at conferences, workshops, trade fairs and lectures</t>
  </si>
  <si>
    <t>Vzdelávacie krúžky a/alebo krúžky kvality</t>
  </si>
  <si>
    <t>Learning/quality circles</t>
  </si>
  <si>
    <t>Sebavzdelávanie/e-learning</t>
  </si>
  <si>
    <t>Self-directed learning/e-learning</t>
  </si>
  <si>
    <t>Školy, vysoké školy, akadémie, univerzity a iné vysokoškolské inštitúcie</t>
  </si>
  <si>
    <t>Schools, colleges, universities and other higher education institutions</t>
  </si>
  <si>
    <t>Verejné vzdelávacie inštitúcie</t>
  </si>
  <si>
    <t>Public training institutions</t>
  </si>
  <si>
    <t>Súkromné vzdelávacie spoločnosti</t>
  </si>
  <si>
    <t>Private training companies</t>
  </si>
  <si>
    <t>Súkromné spoločnosti, ktorých hlavnou činnosťou nie je odborná príprava</t>
  </si>
  <si>
    <t>Private companies of which the main activity is not training</t>
  </si>
  <si>
    <t>Asociácie zamestnávateľov, obchodné komory, odvetvové orgány</t>
  </si>
  <si>
    <t>Employers’ associations, chambers of commerce, sector bodies</t>
  </si>
  <si>
    <t>Iní poskytovatelia odbornej prípravy</t>
  </si>
  <si>
    <t xml:space="preserve">Other training providers </t>
  </si>
  <si>
    <t>DATAcube. sv1803rs</t>
  </si>
  <si>
    <t>DATAcube. sv1804rs</t>
  </si>
  <si>
    <t>DATAcube. sv1805rs</t>
  </si>
  <si>
    <t>DATAcube. sv1806rs</t>
  </si>
  <si>
    <t>DATAcube. sv3802rr</t>
  </si>
  <si>
    <t>DATAcube. sv3803rr</t>
  </si>
  <si>
    <r>
      <t>T 6</t>
    </r>
    <r>
      <rPr>
        <sz val="9"/>
        <rFont val="Arial"/>
        <family val="2"/>
        <charset val="238"/>
      </rPr>
      <t xml:space="preserve">–20.    </t>
    </r>
    <r>
      <rPr>
        <b/>
        <sz val="9"/>
        <rFont val="Arial"/>
        <family val="2"/>
        <charset val="238"/>
      </rPr>
      <t>Ďalšia odborná príprava v organizáciách</t>
    </r>
    <r>
      <rPr>
        <b/>
        <vertAlign val="superscript"/>
        <sz val="9"/>
        <rFont val="Arial"/>
        <family val="2"/>
        <charset val="238"/>
      </rPr>
      <t>1)</t>
    </r>
    <r>
      <rPr>
        <b/>
        <sz val="9"/>
        <rFont val="Arial"/>
        <family val="2"/>
        <charset val="238"/>
      </rPr>
      <t xml:space="preserve"> </t>
    </r>
  </si>
  <si>
    <r>
      <t>v %</t>
    </r>
    <r>
      <rPr>
        <vertAlign val="superscript"/>
        <sz val="8"/>
        <rFont val="Arial"/>
        <family val="2"/>
        <charset val="238"/>
      </rPr>
      <t>2)</t>
    </r>
  </si>
  <si>
    <r>
      <t>Per cent</t>
    </r>
    <r>
      <rPr>
        <vertAlign val="superscript"/>
        <sz val="8"/>
        <rFont val="Arial"/>
        <family val="2"/>
        <charset val="238"/>
      </rPr>
      <t>2)</t>
    </r>
  </si>
  <si>
    <r>
      <t>Organizácie poskytujúce ďalšiu odbornú prípravu</t>
    </r>
    <r>
      <rPr>
        <vertAlign val="superscript"/>
        <sz val="8"/>
        <rFont val="Arial"/>
        <family val="2"/>
        <charset val="238"/>
      </rPr>
      <t>2)</t>
    </r>
  </si>
  <si>
    <r>
      <t>Organizations providing continual vocational training</t>
    </r>
    <r>
      <rPr>
        <b/>
        <vertAlign val="superscript"/>
        <sz val="8"/>
        <rFont val="Arial"/>
        <family val="2"/>
        <charset val="238"/>
      </rPr>
      <t>2)</t>
    </r>
  </si>
  <si>
    <r>
      <t>Účastníci kurzov ďalšej odbornej prípravy</t>
    </r>
    <r>
      <rPr>
        <vertAlign val="superscript"/>
        <sz val="8"/>
        <rFont val="Arial"/>
        <family val="2"/>
        <charset val="238"/>
      </rPr>
      <t>3)</t>
    </r>
  </si>
  <si>
    <r>
      <t>Participants on continual vocational training</t>
    </r>
    <r>
      <rPr>
        <b/>
        <vertAlign val="superscript"/>
        <sz val="8"/>
        <rFont val="Arial"/>
        <family val="2"/>
        <charset val="238"/>
      </rPr>
      <t>3)</t>
    </r>
  </si>
  <si>
    <r>
      <t xml:space="preserve">2) </t>
    </r>
    <r>
      <rPr>
        <sz val="7"/>
        <rFont val="Arial"/>
        <family val="2"/>
        <charset val="238"/>
      </rPr>
      <t xml:space="preserve">podiely sú vypočítané z celkového počtu organizácií   </t>
    </r>
  </si>
  <si>
    <r>
      <t xml:space="preserve">3) </t>
    </r>
    <r>
      <rPr>
        <sz val="7"/>
        <rFont val="Arial"/>
        <family val="2"/>
        <charset val="238"/>
      </rPr>
      <t>podiely sú vypočítané z celkového počtu zamestnaných osôb</t>
    </r>
  </si>
  <si>
    <r>
      <t>T 6</t>
    </r>
    <r>
      <rPr>
        <sz val="9"/>
        <rFont val="Arial"/>
        <family val="2"/>
        <charset val="238"/>
      </rPr>
      <t xml:space="preserve">–21.    </t>
    </r>
    <r>
      <rPr>
        <b/>
        <sz val="9"/>
        <rFont val="Arial"/>
        <family val="2"/>
        <charset val="238"/>
      </rPr>
      <t>Vybrané výsledky zo Zisťovania o ďalšej odbornej príprave v roku 2020</t>
    </r>
    <r>
      <rPr>
        <b/>
        <vertAlign val="superscript"/>
        <sz val="9"/>
        <rFont val="Arial"/>
        <family val="2"/>
        <charset val="238"/>
      </rPr>
      <t>1)</t>
    </r>
    <r>
      <rPr>
        <b/>
        <sz val="9"/>
        <rFont val="Arial"/>
        <family val="2"/>
        <charset val="238"/>
      </rPr>
      <t xml:space="preserve"> </t>
    </r>
  </si>
  <si>
    <r>
      <t>Selected results from Continuing Vocational Training Survey in 2020</t>
    </r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  <charset val="238"/>
      </rPr>
      <t xml:space="preserve"> </t>
    </r>
  </si>
  <si>
    <r>
      <t>Preferované zameranie kurzov ďalšej odbornej prípravy</t>
    </r>
    <r>
      <rPr>
        <b/>
        <vertAlign val="superscript"/>
        <sz val="8"/>
        <rFont val="Arial"/>
        <family val="2"/>
        <charset val="238"/>
      </rPr>
      <t>2,3)</t>
    </r>
  </si>
  <si>
    <r>
      <t>Iné formy ďalšej odbornej prípravy</t>
    </r>
    <r>
      <rPr>
        <b/>
        <vertAlign val="superscript"/>
        <sz val="8"/>
        <rFont val="Arial"/>
        <family val="2"/>
        <charset val="238"/>
      </rPr>
      <t>2,4)</t>
    </r>
  </si>
  <si>
    <t>podiel v %</t>
  </si>
  <si>
    <t>share in per cent</t>
  </si>
  <si>
    <r>
      <t>Externí poskytovatelia kurzov ďalšej odbornej prípravy</t>
    </r>
    <r>
      <rPr>
        <b/>
        <vertAlign val="superscript"/>
        <sz val="8"/>
        <rFont val="Arial"/>
        <family val="2"/>
        <charset val="238"/>
      </rPr>
      <t>3,5)</t>
    </r>
  </si>
  <si>
    <r>
      <t>Focus of the continuing vocational training courses</t>
    </r>
    <r>
      <rPr>
        <b/>
        <vertAlign val="superscript"/>
        <sz val="8"/>
        <rFont val="Arial"/>
        <family val="2"/>
        <charset val="238"/>
      </rPr>
      <t>2,3)</t>
    </r>
  </si>
  <si>
    <r>
      <t>Other forms of continuing vocational training</t>
    </r>
    <r>
      <rPr>
        <b/>
        <vertAlign val="superscript"/>
        <sz val="8"/>
        <rFont val="Arial"/>
        <family val="2"/>
        <charset val="238"/>
      </rPr>
      <t>2,3)</t>
    </r>
  </si>
  <si>
    <r>
      <t>External providers of continuing vocational training courses</t>
    </r>
    <r>
      <rPr>
        <b/>
        <vertAlign val="superscript"/>
        <sz val="8"/>
        <rFont val="Arial"/>
        <family val="2"/>
        <charset val="238"/>
      </rPr>
      <t>3,5)</t>
    </r>
  </si>
  <si>
    <t>DATAcube. sv3801rr</t>
  </si>
  <si>
    <r>
      <t>Continuing vocational training in organizations</t>
    </r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  <charset val="238"/>
      </rPr>
      <t xml:space="preserve"> </t>
    </r>
  </si>
  <si>
    <t>Obsah/Content</t>
  </si>
  <si>
    <t>študenti externého štúdia</t>
  </si>
  <si>
    <t>slov. štátnej príslušnosti</t>
  </si>
  <si>
    <t xml:space="preserve">z celkového počtu </t>
  </si>
  <si>
    <t>Katolícka univerzita – Teologická fakulta</t>
  </si>
  <si>
    <t>Trnavská univerzita – Teologická fakulta</t>
  </si>
  <si>
    <t>Univerzita sv. Cyrila a Metoda</t>
  </si>
  <si>
    <r>
      <t xml:space="preserve">1) </t>
    </r>
    <r>
      <rPr>
        <sz val="7"/>
        <rFont val="Arial"/>
        <family val="2"/>
        <charset val="238"/>
      </rPr>
      <t>z výsledkov výberového Zisťovania o ďalšej odbornej príprave (CVTS 1-95)</t>
    </r>
    <r>
      <rPr>
        <sz val="8.4"/>
        <color theme="1"/>
        <rFont val="Arial"/>
        <family val="2"/>
        <charset val="238"/>
      </rPr>
      <t/>
    </r>
  </si>
  <si>
    <r>
      <t xml:space="preserve">1) </t>
    </r>
    <r>
      <rPr>
        <sz val="7"/>
        <rFont val="Arial"/>
        <family val="2"/>
        <charset val="238"/>
      </rPr>
      <t>Results of Continuing Vocational Training Survey (CVTS 1-95)</t>
    </r>
  </si>
  <si>
    <r>
      <t xml:space="preserve">2) </t>
    </r>
    <r>
      <rPr>
        <sz val="7"/>
        <rFont val="Arial"/>
        <family val="2"/>
        <charset val="238"/>
      </rPr>
      <t xml:space="preserve">Shares are calculated from the total number of enterprises   </t>
    </r>
  </si>
  <si>
    <r>
      <t xml:space="preserve">3) </t>
    </r>
    <r>
      <rPr>
        <sz val="7"/>
        <rFont val="Arial"/>
        <family val="2"/>
        <charset val="238"/>
      </rPr>
      <t>Share sare calculated from the total number of persons employed</t>
    </r>
  </si>
  <si>
    <r>
      <t xml:space="preserve">1) </t>
    </r>
    <r>
      <rPr>
        <sz val="7"/>
        <rFont val="Arial"/>
        <family val="2"/>
        <charset val="238"/>
      </rPr>
      <t>z výsledkov výberového zisťovania o ďalšej odbornej príprave v organizáciách (CVTS 1-95)</t>
    </r>
    <r>
      <rPr>
        <sz val="8.4"/>
        <color theme="1"/>
        <rFont val="Arial"/>
        <family val="2"/>
        <charset val="238"/>
      </rPr>
      <t/>
    </r>
  </si>
  <si>
    <r>
      <t xml:space="preserve">2) </t>
    </r>
    <r>
      <rPr>
        <sz val="7"/>
        <rFont val="Arial"/>
        <family val="2"/>
        <charset val="238"/>
      </rPr>
      <t>podiel z celkového počtu organizácií poskytujúcich ďalšiu odbornú prípravu</t>
    </r>
  </si>
  <si>
    <r>
      <t xml:space="preserve">3) </t>
    </r>
    <r>
      <rPr>
        <sz val="7"/>
        <rFont val="Arial"/>
        <family val="2"/>
        <charset val="238"/>
      </rPr>
      <t>respondenti mohli uviesť najviac 3 možnosti</t>
    </r>
  </si>
  <si>
    <r>
      <t xml:space="preserve">4) </t>
    </r>
    <r>
      <rPr>
        <sz val="7"/>
        <rFont val="Arial"/>
        <family val="2"/>
        <charset val="238"/>
      </rPr>
      <t>respondenti mali možnosť vybrať každú z iných foriem ďalšej odbornej prípravy</t>
    </r>
  </si>
  <si>
    <r>
      <t xml:space="preserve">5) </t>
    </r>
    <r>
      <rPr>
        <sz val="7"/>
        <rFont val="Arial"/>
        <family val="2"/>
        <charset val="238"/>
      </rPr>
      <t>podiel z celkového počtu organizácií poskytujúcich externé kurzy ďalšej odbornej prípravy</t>
    </r>
  </si>
  <si>
    <r>
      <t xml:space="preserve">1) </t>
    </r>
    <r>
      <rPr>
        <sz val="7"/>
        <rFont val="Arial"/>
        <family val="2"/>
        <charset val="238"/>
      </rPr>
      <t>Results of Continuing Vocational Training Survey (CVTS 1-95)</t>
    </r>
    <r>
      <rPr>
        <sz val="7"/>
        <color theme="1"/>
        <rFont val="Calibri"/>
        <family val="2"/>
        <charset val="238"/>
      </rPr>
      <t/>
    </r>
  </si>
  <si>
    <r>
      <t xml:space="preserve">2) </t>
    </r>
    <r>
      <rPr>
        <sz val="7"/>
        <rFont val="Arial"/>
        <family val="2"/>
        <charset val="238"/>
      </rPr>
      <t>Share of enterprises providing continuing vocational training courses</t>
    </r>
  </si>
  <si>
    <r>
      <t xml:space="preserve">3) </t>
    </r>
    <r>
      <rPr>
        <sz val="7"/>
        <rFont val="Arial"/>
        <family val="2"/>
        <charset val="238"/>
      </rPr>
      <t>Respondents could indicate up to 3 options</t>
    </r>
  </si>
  <si>
    <r>
      <t xml:space="preserve">4) </t>
    </r>
    <r>
      <rPr>
        <sz val="7"/>
        <rFont val="Arial"/>
        <family val="2"/>
        <charset val="238"/>
      </rPr>
      <t>Respondents had the option to select each of the other forms of continuing vocational training</t>
    </r>
  </si>
  <si>
    <r>
      <t xml:space="preserve">5) </t>
    </r>
    <r>
      <rPr>
        <sz val="7"/>
        <rFont val="Arial"/>
        <family val="2"/>
        <charset val="238"/>
      </rPr>
      <t>Share of enterprises providing external courses of continuing vocational training</t>
    </r>
  </si>
  <si>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Arial"/>
        <family val="2"/>
        <charset val="238"/>
      </rPr>
      <t>Including secondary sport schools (up to 2018 sport grammar schools)</t>
    </r>
  </si>
  <si>
    <t>Štipendisti na gymnáziách a stredných športových školách (priemerný počet)</t>
  </si>
  <si>
    <t>Scholarship holders at grammar schools and secondary sport schools (average number)</t>
  </si>
  <si>
    <t>z toho poberajúci motivačné štipendium</t>
  </si>
  <si>
    <t xml:space="preserve">of which: Receiving incentive scholarship </t>
  </si>
  <si>
    <t>Štipendisti na konzervatóriách (priemerný počet)</t>
  </si>
  <si>
    <t>Scholarship holders at grammar schools (average number)</t>
  </si>
  <si>
    <t>Štipendisti na stredných odborných školách (priemerný počet)</t>
  </si>
  <si>
    <t>Scholarship holders at secondary vocational schools (average number)</t>
  </si>
  <si>
    <t>Štipendisti na špeciálnych stredných školách (priemerný počet)</t>
  </si>
  <si>
    <r>
      <t>Štipendisti na vysokých školach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(priemerný počet)</t>
    </r>
  </si>
  <si>
    <r>
      <t>Scholarship holders at universities and colleges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(average number)</t>
    </r>
  </si>
  <si>
    <t xml:space="preserve">poberajúci sociálne štipendium </t>
  </si>
  <si>
    <t>Receiving social scholarship</t>
  </si>
  <si>
    <t>poberajúci motivačné štipendium</t>
  </si>
  <si>
    <t>Receiving incentive scholarship</t>
  </si>
  <si>
    <t>poberajúcich štipendium zo zdrojov školy</t>
  </si>
  <si>
    <t>Receiving scholarship from school resources</t>
  </si>
  <si>
    <t>Čiastka vyplatená na štipendiá spolu (tis. EUR)</t>
  </si>
  <si>
    <t>Total amount of scholarship paid (thous. EUR)</t>
  </si>
  <si>
    <t>of which at:</t>
  </si>
  <si>
    <t>na gymnáziách a stredných športových školách</t>
  </si>
  <si>
    <t>z toho na motivačné štipendiá</t>
  </si>
  <si>
    <t>of which on incentive scholarship</t>
  </si>
  <si>
    <t>na konzervatóriách</t>
  </si>
  <si>
    <t>Conservatories</t>
  </si>
  <si>
    <t>na stredných odborných školách</t>
  </si>
  <si>
    <t>na špeciálnych stredných  školách</t>
  </si>
  <si>
    <r>
      <t>na vysokých školách</t>
    </r>
    <r>
      <rPr>
        <b/>
        <vertAlign val="superscript"/>
        <sz val="8"/>
        <rFont val="Arial"/>
        <family val="2"/>
        <charset val="238"/>
      </rPr>
      <t>1)</t>
    </r>
  </si>
  <si>
    <r>
      <t>Universities and colleges</t>
    </r>
    <r>
      <rPr>
        <b/>
        <vertAlign val="superscript"/>
        <sz val="8"/>
        <rFont val="Arial"/>
        <family val="2"/>
        <charset val="238"/>
      </rPr>
      <t>1)</t>
    </r>
  </si>
  <si>
    <t>sociálne</t>
  </si>
  <si>
    <t>Social</t>
  </si>
  <si>
    <t>motivačné</t>
  </si>
  <si>
    <t>Incentive</t>
  </si>
  <si>
    <t>z vlastných zdrojov školy</t>
  </si>
  <si>
    <t>From school resources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</si>
  <si>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len na verejných a súkromných, bez štátnych vysokých škôl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</si>
  <si>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Public and private, excluding state universities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</si>
</sst>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9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3"/>
      <color rgb="FF000000"/>
      <name val="Arial"/>
      <family val="2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7"/>
      <color rgb="FFFF0000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Arial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5" tint="-0.249977111117893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8.4"/>
      <color theme="1"/>
      <name val="Arial"/>
      <family val="2"/>
      <charset val="238"/>
    </font>
    <font>
      <sz val="7"/>
      <color theme="1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b/>
      <vertAlign val="superscript"/>
      <sz val="8"/>
      <name val="Arial"/>
      <family val="2"/>
      <charset val="238"/>
    </font>
    <font>
      <u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indexed="64"/>
      </right>
      <top style="thick">
        <color rgb="FF000000"/>
      </top>
      <bottom/>
      <diagonal/>
    </border>
    <border>
      <left style="medium">
        <color rgb="FF000000"/>
      </left>
      <right style="medium">
        <color indexed="64"/>
      </right>
      <top style="thick">
        <color rgb="FF000000"/>
      </top>
      <bottom style="thick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31" fillId="0" borderId="0"/>
    <xf numFmtId="0" fontId="32" fillId="0" borderId="0"/>
  </cellStyleXfs>
  <cellXfs count="3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indent="5"/>
    </xf>
    <xf numFmtId="0" fontId="8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left" indent="5"/>
    </xf>
    <xf numFmtId="3" fontId="4" fillId="0" borderId="3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1" fillId="0" borderId="0" xfId="0" applyFont="1" applyAlignment="1">
      <alignment horizontal="left"/>
    </xf>
    <xf numFmtId="0" fontId="0" fillId="0" borderId="0" xfId="0" applyAlignment="1">
      <alignment vertical="center"/>
    </xf>
    <xf numFmtId="3" fontId="8" fillId="0" borderId="3" xfId="0" applyNumberFormat="1" applyFont="1" applyBorder="1" applyAlignment="1">
      <alignment horizontal="right" wrapText="1" indent="1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 wrapText="1" indent="1"/>
    </xf>
    <xf numFmtId="3" fontId="0" fillId="0" borderId="0" xfId="0" applyNumberFormat="1" applyAlignment="1"/>
    <xf numFmtId="0" fontId="12" fillId="0" borderId="0" xfId="0" applyFont="1" applyAlignment="1">
      <alignment horizontal="left"/>
    </xf>
    <xf numFmtId="0" fontId="5" fillId="0" borderId="3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5" fillId="0" borderId="3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3" fontId="5" fillId="0" borderId="3" xfId="0" applyNumberFormat="1" applyFont="1" applyBorder="1" applyAlignment="1">
      <alignment horizontal="right" wrapText="1" indent="1"/>
    </xf>
    <xf numFmtId="0" fontId="5" fillId="0" borderId="8" xfId="0" applyFont="1" applyBorder="1" applyAlignment="1">
      <alignment horizontal="left" wrapText="1"/>
    </xf>
    <xf numFmtId="0" fontId="5" fillId="0" borderId="8" xfId="0" applyFont="1" applyBorder="1" applyAlignment="1">
      <alignment horizontal="right" wrapText="1"/>
    </xf>
    <xf numFmtId="0" fontId="4" fillId="0" borderId="8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5" fillId="0" borderId="8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8" xfId="0" applyFont="1" applyBorder="1" applyAlignment="1">
      <alignment horizontal="left" wrapText="1" indent="1"/>
    </xf>
    <xf numFmtId="3" fontId="6" fillId="0" borderId="8" xfId="0" applyNumberFormat="1" applyFont="1" applyBorder="1" applyAlignment="1">
      <alignment horizontal="right" wrapText="1" indent="1"/>
    </xf>
    <xf numFmtId="3" fontId="8" fillId="0" borderId="8" xfId="0" applyNumberFormat="1" applyFont="1" applyBorder="1" applyAlignment="1">
      <alignment horizontal="right" wrapText="1" indent="1"/>
    </xf>
    <xf numFmtId="3" fontId="4" fillId="0" borderId="8" xfId="0" applyNumberFormat="1" applyFont="1" applyBorder="1" applyAlignment="1">
      <alignment horizontal="right" wrapText="1" indent="1"/>
    </xf>
    <xf numFmtId="3" fontId="15" fillId="0" borderId="8" xfId="0" applyNumberFormat="1" applyFont="1" applyBorder="1" applyAlignment="1">
      <alignment horizontal="right" wrapText="1" indent="1"/>
    </xf>
    <xf numFmtId="0" fontId="4" fillId="0" borderId="9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5" xfId="0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4" fillId="0" borderId="5" xfId="0" applyFont="1" applyBorder="1" applyAlignment="1">
      <alignment horizontal="left" wrapText="1" indent="1"/>
    </xf>
    <xf numFmtId="0" fontId="4" fillId="0" borderId="5" xfId="0" applyFont="1" applyBorder="1" applyAlignment="1">
      <alignment horizontal="left" indent="1"/>
    </xf>
    <xf numFmtId="0" fontId="5" fillId="0" borderId="8" xfId="0" applyFont="1" applyFill="1" applyBorder="1" applyAlignment="1">
      <alignment wrapText="1"/>
    </xf>
    <xf numFmtId="0" fontId="0" fillId="0" borderId="0" xfId="0" applyFill="1" applyAlignment="1"/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5" fillId="0" borderId="27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horizontal="justify"/>
    </xf>
    <xf numFmtId="0" fontId="5" fillId="0" borderId="0" xfId="0" applyFont="1" applyFill="1" applyBorder="1" applyAlignment="1">
      <alignment wrapText="1"/>
    </xf>
    <xf numFmtId="3" fontId="5" fillId="0" borderId="8" xfId="0" applyNumberFormat="1" applyFont="1" applyFill="1" applyBorder="1" applyAlignment="1">
      <alignment horizontal="right" wrapText="1" indent="1"/>
    </xf>
    <xf numFmtId="0" fontId="4" fillId="0" borderId="8" xfId="0" applyFont="1" applyFill="1" applyBorder="1" applyAlignment="1">
      <alignment horizontal="left" wrapText="1" indent="1"/>
    </xf>
    <xf numFmtId="0" fontId="4" fillId="0" borderId="27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4" fillId="0" borderId="27" xfId="0" applyFont="1" applyFill="1" applyBorder="1" applyAlignment="1">
      <alignment horizontal="left" indent="1"/>
    </xf>
    <xf numFmtId="0" fontId="4" fillId="0" borderId="8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justify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left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/>
    <xf numFmtId="3" fontId="8" fillId="0" borderId="3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0" fontId="0" fillId="0" borderId="0" xfId="0" applyFill="1" applyAlignment="1">
      <alignment vertical="center"/>
    </xf>
    <xf numFmtId="0" fontId="4" fillId="0" borderId="3" xfId="0" applyFont="1" applyFill="1" applyBorder="1" applyAlignment="1">
      <alignment horizontal="left" wrapText="1" indent="1"/>
    </xf>
    <xf numFmtId="0" fontId="4" fillId="0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2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12" fillId="0" borderId="0" xfId="0" applyFont="1" applyAlignment="1"/>
    <xf numFmtId="0" fontId="4" fillId="0" borderId="3" xfId="0" applyFont="1" applyBorder="1" applyAlignment="1"/>
    <xf numFmtId="3" fontId="6" fillId="0" borderId="3" xfId="0" applyNumberFormat="1" applyFont="1" applyBorder="1" applyAlignment="1">
      <alignment horizontal="right" wrapText="1" indent="1"/>
    </xf>
    <xf numFmtId="0" fontId="5" fillId="0" borderId="27" xfId="0" applyFont="1" applyBorder="1" applyAlignment="1">
      <alignment vertical="center" wrapText="1"/>
    </xf>
    <xf numFmtId="0" fontId="2" fillId="0" borderId="32" xfId="0" applyFont="1" applyBorder="1" applyAlignment="1"/>
    <xf numFmtId="0" fontId="0" fillId="0" borderId="32" xfId="0" applyBorder="1" applyAlignment="1"/>
    <xf numFmtId="0" fontId="4" fillId="0" borderId="33" xfId="0" applyFont="1" applyBorder="1" applyAlignment="1">
      <alignment horizontal="center" wrapText="1"/>
    </xf>
    <xf numFmtId="0" fontId="4" fillId="0" borderId="34" xfId="0" applyFont="1" applyBorder="1" applyAlignment="1">
      <alignment horizontal="center" wrapText="1"/>
    </xf>
    <xf numFmtId="0" fontId="3" fillId="0" borderId="0" xfId="0" applyFont="1" applyAlignment="1">
      <alignment horizontal="justify"/>
    </xf>
    <xf numFmtId="3" fontId="8" fillId="0" borderId="4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wrapText="1"/>
    </xf>
    <xf numFmtId="0" fontId="16" fillId="0" borderId="0" xfId="0" applyFont="1"/>
    <xf numFmtId="0" fontId="0" fillId="0" borderId="0" xfId="0" applyAlignment="1">
      <alignment horizontal="left" indent="6"/>
    </xf>
    <xf numFmtId="3" fontId="0" fillId="0" borderId="0" xfId="0" applyNumberFormat="1"/>
    <xf numFmtId="0" fontId="4" fillId="0" borderId="3" xfId="0" applyFont="1" applyBorder="1" applyAlignment="1">
      <alignment horizontal="left" wrapText="1"/>
    </xf>
    <xf numFmtId="0" fontId="2" fillId="0" borderId="0" xfId="0" applyFont="1" applyAlignment="1">
      <alignment horizontal="left" indent="6"/>
    </xf>
    <xf numFmtId="0" fontId="8" fillId="0" borderId="3" xfId="0" applyFont="1" applyBorder="1" applyAlignment="1">
      <alignment horizontal="right" wrapText="1" indent="1"/>
    </xf>
    <xf numFmtId="0" fontId="18" fillId="0" borderId="0" xfId="0" applyFont="1" applyAlignment="1"/>
    <xf numFmtId="0" fontId="7" fillId="0" borderId="0" xfId="0" applyFont="1" applyFill="1" applyBorder="1" applyAlignment="1">
      <alignment horizontal="right" wrapText="1"/>
    </xf>
    <xf numFmtId="0" fontId="8" fillId="0" borderId="0" xfId="0" applyFont="1" applyAlignment="1">
      <alignment horizontal="left" wrapText="1" indent="1"/>
    </xf>
    <xf numFmtId="0" fontId="4" fillId="0" borderId="8" xfId="0" applyFont="1" applyBorder="1" applyAlignment="1">
      <alignment horizontal="right" wrapText="1" indent="1"/>
    </xf>
    <xf numFmtId="0" fontId="15" fillId="0" borderId="8" xfId="0" applyFont="1" applyBorder="1" applyAlignment="1">
      <alignment horizontal="right" wrapText="1" indent="1"/>
    </xf>
    <xf numFmtId="0" fontId="8" fillId="0" borderId="8" xfId="0" applyFont="1" applyBorder="1" applyAlignment="1">
      <alignment horizontal="right" wrapText="1" indent="1"/>
    </xf>
    <xf numFmtId="0" fontId="6" fillId="0" borderId="8" xfId="0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vertical="center" wrapText="1" indent="1"/>
    </xf>
    <xf numFmtId="3" fontId="8" fillId="0" borderId="3" xfId="0" applyNumberFormat="1" applyFont="1" applyBorder="1" applyAlignment="1">
      <alignment horizontal="right" vertical="center" wrapText="1" indent="1"/>
    </xf>
    <xf numFmtId="3" fontId="4" fillId="0" borderId="4" xfId="0" applyNumberFormat="1" applyFont="1" applyBorder="1" applyAlignment="1">
      <alignment horizontal="right" vertical="center" wrapText="1" indent="1"/>
    </xf>
    <xf numFmtId="3" fontId="8" fillId="0" borderId="4" xfId="0" applyNumberFormat="1" applyFont="1" applyBorder="1" applyAlignment="1">
      <alignment horizontal="right" vertical="center" wrapText="1" inden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3" fontId="4" fillId="0" borderId="3" xfId="0" applyNumberFormat="1" applyFont="1" applyBorder="1" applyAlignment="1">
      <alignment horizontal="right" wrapText="1" indent="1"/>
    </xf>
    <xf numFmtId="0" fontId="19" fillId="0" borderId="0" xfId="0" applyFont="1" applyAlignment="1"/>
    <xf numFmtId="0" fontId="0" fillId="0" borderId="0" xfId="0" applyFill="1" applyAlignment="1">
      <alignment horizontal="center"/>
    </xf>
    <xf numFmtId="0" fontId="4" fillId="0" borderId="27" xfId="0" applyFont="1" applyBorder="1" applyAlignment="1">
      <alignment horizontal="left" wrapText="1" indent="1"/>
    </xf>
    <xf numFmtId="0" fontId="0" fillId="0" borderId="0" xfId="0" applyFill="1" applyBorder="1" applyAlignment="1"/>
    <xf numFmtId="0" fontId="4" fillId="0" borderId="0" xfId="0" applyFont="1" applyBorder="1" applyAlignment="1">
      <alignment horizontal="left" wrapText="1" indent="1"/>
    </xf>
    <xf numFmtId="3" fontId="8" fillId="0" borderId="22" xfId="0" applyNumberFormat="1" applyFont="1" applyFill="1" applyBorder="1" applyAlignment="1">
      <alignment horizontal="right" wrapText="1" indent="1"/>
    </xf>
    <xf numFmtId="0" fontId="22" fillId="0" borderId="0" xfId="1"/>
    <xf numFmtId="3" fontId="4" fillId="0" borderId="4" xfId="0" applyNumberFormat="1" applyFont="1" applyBorder="1" applyAlignment="1">
      <alignment horizontal="right" wrapText="1" indent="1"/>
    </xf>
    <xf numFmtId="3" fontId="4" fillId="0" borderId="4" xfId="0" applyNumberFormat="1" applyFont="1" applyFill="1" applyBorder="1" applyAlignment="1">
      <alignment horizontal="right" wrapText="1" indent="1"/>
    </xf>
    <xf numFmtId="3" fontId="8" fillId="0" borderId="4" xfId="0" applyNumberFormat="1" applyFont="1" applyBorder="1" applyAlignment="1">
      <alignment horizontal="right" wrapText="1" indent="1"/>
    </xf>
    <xf numFmtId="3" fontId="5" fillId="0" borderId="4" xfId="0" applyNumberFormat="1" applyFont="1" applyBorder="1" applyAlignment="1">
      <alignment horizontal="right" wrapText="1" indent="1"/>
    </xf>
    <xf numFmtId="3" fontId="8" fillId="0" borderId="4" xfId="0" applyNumberFormat="1" applyFont="1" applyFill="1" applyBorder="1" applyAlignment="1">
      <alignment horizontal="right" wrapText="1" indent="1"/>
    </xf>
    <xf numFmtId="3" fontId="4" fillId="0" borderId="23" xfId="0" applyNumberFormat="1" applyFont="1" applyBorder="1" applyAlignment="1">
      <alignment horizontal="right" wrapText="1" indent="1"/>
    </xf>
    <xf numFmtId="0" fontId="4" fillId="0" borderId="23" xfId="0" applyFont="1" applyBorder="1" applyAlignment="1">
      <alignment horizontal="right" wrapText="1" indent="1"/>
    </xf>
    <xf numFmtId="3" fontId="4" fillId="0" borderId="22" xfId="0" applyNumberFormat="1" applyFont="1" applyBorder="1" applyAlignment="1">
      <alignment horizontal="right" wrapText="1" indent="1"/>
    </xf>
    <xf numFmtId="0" fontId="4" fillId="0" borderId="5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 indent="1"/>
    </xf>
    <xf numFmtId="0" fontId="8" fillId="0" borderId="4" xfId="0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3" fontId="4" fillId="0" borderId="23" xfId="0" applyNumberFormat="1" applyFont="1" applyBorder="1" applyAlignment="1">
      <alignment horizontal="center" wrapText="1"/>
    </xf>
    <xf numFmtId="3" fontId="4" fillId="0" borderId="27" xfId="0" applyNumberFormat="1" applyFont="1" applyBorder="1" applyAlignment="1">
      <alignment horizontal="right" wrapText="1" indent="1"/>
    </xf>
    <xf numFmtId="0" fontId="8" fillId="0" borderId="22" xfId="0" applyFont="1" applyBorder="1" applyAlignment="1">
      <alignment horizontal="right" wrapText="1" indent="1"/>
    </xf>
    <xf numFmtId="0" fontId="23" fillId="0" borderId="0" xfId="0" applyFont="1" applyAlignment="1"/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right" wrapText="1" indent="1"/>
    </xf>
    <xf numFmtId="0" fontId="8" fillId="0" borderId="27" xfId="0" applyFont="1" applyBorder="1" applyAlignment="1">
      <alignment horizontal="right" wrapText="1" indent="1"/>
    </xf>
    <xf numFmtId="0" fontId="8" fillId="0" borderId="23" xfId="0" applyFont="1" applyBorder="1" applyAlignment="1">
      <alignment horizontal="right" wrapText="1" indent="1"/>
    </xf>
    <xf numFmtId="0" fontId="4" fillId="0" borderId="27" xfId="0" applyFont="1" applyFill="1" applyBorder="1" applyAlignment="1">
      <alignment wrapText="1"/>
    </xf>
    <xf numFmtId="0" fontId="4" fillId="0" borderId="3" xfId="0" applyFont="1" applyBorder="1" applyAlignment="1">
      <alignment horizontal="left" vertical="center" wrapText="1" indent="1"/>
    </xf>
    <xf numFmtId="0" fontId="4" fillId="0" borderId="2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6"/>
    </xf>
    <xf numFmtId="0" fontId="2" fillId="0" borderId="0" xfId="0" applyFont="1" applyFill="1" applyAlignment="1">
      <alignment horizontal="left" indent="6"/>
    </xf>
    <xf numFmtId="0" fontId="6" fillId="0" borderId="28" xfId="0" applyFont="1" applyBorder="1" applyAlignment="1">
      <alignment horizontal="right" wrapText="1" indent="1"/>
    </xf>
    <xf numFmtId="0" fontId="6" fillId="0" borderId="35" xfId="0" applyFont="1" applyBorder="1" applyAlignment="1">
      <alignment horizontal="right" wrapText="1" indent="1"/>
    </xf>
    <xf numFmtId="0" fontId="24" fillId="0" borderId="0" xfId="1" applyFont="1" applyAlignment="1"/>
    <xf numFmtId="0" fontId="25" fillId="0" borderId="8" xfId="0" applyFont="1" applyFill="1" applyBorder="1" applyAlignment="1">
      <alignment horizontal="left" wrapText="1" indent="1"/>
    </xf>
    <xf numFmtId="0" fontId="25" fillId="0" borderId="27" xfId="0" applyFont="1" applyFill="1" applyBorder="1" applyAlignment="1">
      <alignment horizontal="left" wrapText="1" indent="1"/>
    </xf>
    <xf numFmtId="3" fontId="4" fillId="0" borderId="3" xfId="0" applyNumberFormat="1" applyFont="1" applyFill="1" applyBorder="1" applyAlignment="1">
      <alignment horizontal="right" vertical="center" wrapText="1" indent="1"/>
    </xf>
    <xf numFmtId="3" fontId="5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3" fontId="4" fillId="0" borderId="27" xfId="0" applyNumberFormat="1" applyFont="1" applyFill="1" applyBorder="1" applyAlignment="1">
      <alignment horizontal="right" wrapText="1" indent="1"/>
    </xf>
    <xf numFmtId="0" fontId="18" fillId="0" borderId="0" xfId="0" applyFont="1" applyFill="1" applyAlignment="1"/>
    <xf numFmtId="0" fontId="4" fillId="0" borderId="3" xfId="0" applyFont="1" applyBorder="1" applyAlignment="1">
      <alignment wrapText="1"/>
    </xf>
    <xf numFmtId="0" fontId="24" fillId="0" borderId="0" xfId="1" applyFont="1" applyFill="1" applyAlignment="1"/>
    <xf numFmtId="3" fontId="4" fillId="0" borderId="8" xfId="0" applyNumberFormat="1" applyFont="1" applyFill="1" applyBorder="1" applyAlignment="1">
      <alignment horizontal="right" wrapText="1" indent="1"/>
    </xf>
    <xf numFmtId="3" fontId="4" fillId="0" borderId="22" xfId="0" applyNumberFormat="1" applyFont="1" applyFill="1" applyBorder="1" applyAlignment="1">
      <alignment horizontal="righ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0" fontId="19" fillId="0" borderId="0" xfId="0" applyFont="1" applyFill="1" applyAlignment="1"/>
    <xf numFmtId="0" fontId="4" fillId="0" borderId="3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right" wrapText="1" indent="1"/>
    </xf>
    <xf numFmtId="0" fontId="5" fillId="0" borderId="4" xfId="0" applyFont="1" applyBorder="1" applyAlignment="1">
      <alignment horizontal="right" wrapText="1" indent="1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164" fontId="4" fillId="0" borderId="4" xfId="0" applyNumberFormat="1" applyFont="1" applyFill="1" applyBorder="1" applyAlignment="1">
      <alignment horizontal="right" wrapText="1" indent="1"/>
    </xf>
    <xf numFmtId="164" fontId="4" fillId="0" borderId="0" xfId="0" applyNumberFormat="1" applyFont="1" applyFill="1" applyAlignment="1">
      <alignment horizontal="left" wrapText="1"/>
    </xf>
    <xf numFmtId="164" fontId="4" fillId="0" borderId="3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3" fontId="4" fillId="0" borderId="0" xfId="0" applyNumberFormat="1" applyFont="1" applyFill="1" applyBorder="1" applyAlignment="1">
      <alignment horizontal="right" wrapText="1" indent="1"/>
    </xf>
    <xf numFmtId="3" fontId="4" fillId="0" borderId="23" xfId="0" applyNumberFormat="1" applyFont="1" applyFill="1" applyBorder="1" applyAlignment="1">
      <alignment horizontal="right" wrapText="1" indent="1"/>
    </xf>
    <xf numFmtId="0" fontId="0" fillId="0" borderId="0" xfId="0" applyFill="1"/>
    <xf numFmtId="0" fontId="8" fillId="0" borderId="1" xfId="0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right" indent="1"/>
    </xf>
    <xf numFmtId="3" fontId="0" fillId="0" borderId="0" xfId="0" applyNumberFormat="1" applyFill="1" applyAlignment="1"/>
    <xf numFmtId="0" fontId="4" fillId="0" borderId="0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right" wrapText="1"/>
    </xf>
    <xf numFmtId="0" fontId="5" fillId="0" borderId="22" xfId="0" applyFont="1" applyFill="1" applyBorder="1" applyAlignment="1">
      <alignment horizontal="right" wrapText="1"/>
    </xf>
    <xf numFmtId="0" fontId="5" fillId="0" borderId="23" xfId="0" applyFont="1" applyFill="1" applyBorder="1" applyAlignment="1">
      <alignment horizontal="right" wrapText="1"/>
    </xf>
    <xf numFmtId="0" fontId="17" fillId="0" borderId="5" xfId="0" applyFont="1" applyFill="1" applyBorder="1" applyAlignment="1"/>
    <xf numFmtId="0" fontId="17" fillId="0" borderId="23" xfId="0" applyFont="1" applyFill="1" applyBorder="1" applyAlignment="1"/>
    <xf numFmtId="0" fontId="17" fillId="0" borderId="0" xfId="0" applyFont="1" applyFill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indent="1"/>
    </xf>
    <xf numFmtId="0" fontId="12" fillId="0" borderId="0" xfId="0" applyFont="1" applyFill="1" applyAlignment="1">
      <alignment horizontal="left"/>
    </xf>
    <xf numFmtId="0" fontId="24" fillId="0" borderId="0" xfId="1" applyFont="1" applyFill="1" applyAlignment="1">
      <alignment horizontal="left"/>
    </xf>
    <xf numFmtId="3" fontId="25" fillId="0" borderId="4" xfId="0" applyNumberFormat="1" applyFont="1" applyFill="1" applyBorder="1" applyAlignment="1">
      <alignment horizontal="right" wrapText="1" indent="1"/>
    </xf>
    <xf numFmtId="3" fontId="25" fillId="0" borderId="3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/>
    </xf>
    <xf numFmtId="0" fontId="14" fillId="0" borderId="0" xfId="0" applyFont="1" applyFill="1" applyAlignment="1"/>
    <xf numFmtId="0" fontId="4" fillId="0" borderId="3" xfId="0" applyFont="1" applyFill="1" applyBorder="1" applyAlignment="1">
      <alignment horizontal="right" wrapText="1"/>
    </xf>
    <xf numFmtId="3" fontId="26" fillId="0" borderId="4" xfId="0" applyNumberFormat="1" applyFont="1" applyFill="1" applyBorder="1" applyAlignment="1">
      <alignment horizontal="right" wrapText="1" indent="1"/>
    </xf>
    <xf numFmtId="3" fontId="26" fillId="0" borderId="3" xfId="0" applyNumberFormat="1" applyFont="1" applyFill="1" applyBorder="1" applyAlignment="1">
      <alignment horizontal="right" wrapText="1" indent="1"/>
    </xf>
    <xf numFmtId="0" fontId="25" fillId="0" borderId="3" xfId="0" applyFont="1" applyFill="1" applyBorder="1" applyAlignment="1">
      <alignment horizontal="right" wrapText="1"/>
    </xf>
    <xf numFmtId="0" fontId="8" fillId="0" borderId="0" xfId="0" applyFont="1" applyBorder="1" applyAlignment="1">
      <alignment horizontal="left" wrapText="1" indent="1"/>
    </xf>
    <xf numFmtId="0" fontId="0" fillId="0" borderId="0" xfId="0" applyBorder="1" applyAlignment="1"/>
    <xf numFmtId="0" fontId="29" fillId="0" borderId="0" xfId="0" applyFont="1" applyFill="1"/>
    <xf numFmtId="0" fontId="29" fillId="0" borderId="0" xfId="0" applyFont="1" applyFill="1" applyBorder="1"/>
    <xf numFmtId="0" fontId="30" fillId="0" borderId="0" xfId="0" applyFont="1" applyFill="1" applyBorder="1"/>
    <xf numFmtId="3" fontId="30" fillId="0" borderId="0" xfId="0" applyNumberFormat="1" applyFont="1" applyFill="1" applyBorder="1"/>
    <xf numFmtId="0" fontId="29" fillId="0" borderId="0" xfId="2" applyFont="1" applyFill="1" applyBorder="1"/>
    <xf numFmtId="3" fontId="29" fillId="0" borderId="0" xfId="0" applyNumberFormat="1" applyFont="1" applyFill="1" applyBorder="1"/>
    <xf numFmtId="3" fontId="29" fillId="0" borderId="0" xfId="0" applyNumberFormat="1" applyFont="1" applyFill="1"/>
    <xf numFmtId="0" fontId="30" fillId="0" borderId="0" xfId="0" applyFont="1" applyFill="1"/>
    <xf numFmtId="0" fontId="5" fillId="0" borderId="28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7" fillId="0" borderId="0" xfId="0" applyFont="1" applyFill="1" applyBorder="1" applyAlignment="1"/>
    <xf numFmtId="0" fontId="18" fillId="0" borderId="0" xfId="0" applyFont="1" applyBorder="1" applyAlignment="1"/>
    <xf numFmtId="165" fontId="0" fillId="0" borderId="0" xfId="0" applyNumberFormat="1" applyFill="1" applyAlignment="1"/>
    <xf numFmtId="0" fontId="24" fillId="0" borderId="0" xfId="1" applyFont="1"/>
    <xf numFmtId="0" fontId="0" fillId="0" borderId="8" xfId="0" applyFill="1" applyBorder="1"/>
    <xf numFmtId="0" fontId="4" fillId="0" borderId="3" xfId="0" applyFont="1" applyBorder="1" applyAlignment="1">
      <alignment wrapText="1"/>
    </xf>
    <xf numFmtId="3" fontId="25" fillId="0" borderId="8" xfId="0" applyNumberFormat="1" applyFont="1" applyBorder="1" applyAlignment="1">
      <alignment horizontal="right" wrapText="1" indent="1"/>
    </xf>
    <xf numFmtId="0" fontId="0" fillId="0" borderId="22" xfId="0" applyFill="1" applyBorder="1"/>
    <xf numFmtId="3" fontId="0" fillId="0" borderId="23" xfId="0" applyNumberFormat="1" applyFill="1" applyBorder="1"/>
    <xf numFmtId="3" fontId="0" fillId="0" borderId="0" xfId="0" applyNumberFormat="1" applyFill="1"/>
    <xf numFmtId="4" fontId="4" fillId="0" borderId="3" xfId="0" applyNumberFormat="1" applyFont="1" applyFill="1" applyBorder="1" applyAlignment="1">
      <alignment horizontal="right" wrapText="1" indent="1"/>
    </xf>
    <xf numFmtId="0" fontId="20" fillId="0" borderId="0" xfId="0" applyFont="1" applyAlignment="1"/>
    <xf numFmtId="0" fontId="12" fillId="0" borderId="0" xfId="0" applyFont="1" applyBorder="1" applyAlignment="1">
      <alignment horizontal="left"/>
    </xf>
    <xf numFmtId="3" fontId="25" fillId="0" borderId="3" xfId="0" applyNumberFormat="1" applyFont="1" applyBorder="1" applyAlignment="1">
      <alignment horizontal="right" wrapText="1" indent="1"/>
    </xf>
    <xf numFmtId="0" fontId="33" fillId="0" borderId="0" xfId="0" applyNumberFormat="1" applyFont="1" applyFill="1" applyBorder="1" applyAlignment="1" applyProtection="1"/>
    <xf numFmtId="3" fontId="23" fillId="0" borderId="0" xfId="0" applyNumberFormat="1" applyFont="1" applyAlignment="1"/>
    <xf numFmtId="0" fontId="24" fillId="0" borderId="0" xfId="1" applyFont="1" applyAlignment="1">
      <alignment horizontal="left"/>
    </xf>
    <xf numFmtId="3" fontId="33" fillId="0" borderId="0" xfId="0" applyNumberFormat="1" applyFont="1" applyFill="1" applyBorder="1" applyAlignment="1" applyProtection="1"/>
    <xf numFmtId="3" fontId="34" fillId="0" borderId="0" xfId="0" applyNumberFormat="1" applyFont="1" applyFill="1" applyBorder="1" applyAlignment="1" applyProtection="1"/>
    <xf numFmtId="0" fontId="34" fillId="0" borderId="0" xfId="0" applyNumberFormat="1" applyFont="1" applyFill="1" applyBorder="1" applyAlignment="1" applyProtection="1"/>
    <xf numFmtId="0" fontId="36" fillId="0" borderId="0" xfId="0" applyFont="1" applyAlignment="1">
      <alignment vertical="center"/>
    </xf>
    <xf numFmtId="0" fontId="35" fillId="0" borderId="0" xfId="0" applyFont="1" applyFill="1" applyAlignment="1">
      <alignment vertical="center"/>
    </xf>
    <xf numFmtId="3" fontId="5" fillId="0" borderId="0" xfId="0" applyNumberFormat="1" applyFont="1" applyFill="1" applyBorder="1" applyAlignment="1">
      <alignment horizontal="right" wrapText="1" indent="1"/>
    </xf>
    <xf numFmtId="0" fontId="8" fillId="0" borderId="4" xfId="0" applyFont="1" applyBorder="1" applyAlignment="1">
      <alignment horizontal="right" wrapText="1" indent="1"/>
    </xf>
    <xf numFmtId="0" fontId="4" fillId="0" borderId="3" xfId="0" applyFont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3" fontId="4" fillId="0" borderId="4" xfId="0" applyNumberFormat="1" applyFont="1" applyFill="1" applyBorder="1" applyAlignment="1">
      <alignment horizontal="right" wrapText="1" indent="1"/>
    </xf>
    <xf numFmtId="0" fontId="4" fillId="0" borderId="4" xfId="0" applyFont="1" applyBorder="1" applyAlignment="1">
      <alignment horizontal="right" wrapText="1" indent="1"/>
    </xf>
    <xf numFmtId="0" fontId="4" fillId="0" borderId="27" xfId="0" applyFont="1" applyBorder="1" applyAlignment="1">
      <alignment horizontal="right" wrapText="1" indent="1"/>
    </xf>
    <xf numFmtId="0" fontId="8" fillId="0" borderId="4" xfId="0" applyFont="1" applyFill="1" applyBorder="1" applyAlignment="1">
      <alignment horizontal="right" wrapText="1" indent="1"/>
    </xf>
    <xf numFmtId="3" fontId="6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3" fontId="8" fillId="0" borderId="3" xfId="0" applyNumberFormat="1" applyFont="1" applyBorder="1" applyAlignment="1">
      <alignment horizontal="right" wrapText="1" indent="1"/>
    </xf>
    <xf numFmtId="3" fontId="6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3" fontId="8" fillId="0" borderId="3" xfId="0" applyNumberFormat="1" applyFont="1" applyBorder="1" applyAlignment="1">
      <alignment horizontal="right" wrapText="1" indent="1"/>
    </xf>
    <xf numFmtId="3" fontId="8" fillId="0" borderId="0" xfId="0" applyNumberFormat="1" applyFont="1" applyFill="1" applyBorder="1" applyAlignment="1">
      <alignment horizontal="right" wrapText="1" indent="1"/>
    </xf>
    <xf numFmtId="0" fontId="8" fillId="0" borderId="0" xfId="0" applyFont="1" applyFill="1" applyBorder="1" applyAlignment="1">
      <alignment horizontal="right" wrapText="1" indent="1"/>
    </xf>
    <xf numFmtId="0" fontId="4" fillId="0" borderId="38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3" fontId="25" fillId="0" borderId="0" xfId="0" applyNumberFormat="1" applyFont="1" applyFill="1" applyBorder="1" applyAlignment="1">
      <alignment horizontal="right" wrapText="1" indent="1"/>
    </xf>
    <xf numFmtId="3" fontId="5" fillId="0" borderId="35" xfId="0" applyNumberFormat="1" applyFont="1" applyFill="1" applyBorder="1" applyAlignment="1">
      <alignment horizontal="right" wrapText="1" indent="1"/>
    </xf>
    <xf numFmtId="0" fontId="0" fillId="0" borderId="22" xfId="0" applyBorder="1" applyAlignment="1"/>
    <xf numFmtId="3" fontId="25" fillId="0" borderId="22" xfId="0" applyNumberFormat="1" applyFont="1" applyFill="1" applyBorder="1" applyAlignment="1">
      <alignment horizontal="right" wrapText="1" indent="1"/>
    </xf>
    <xf numFmtId="3" fontId="5" fillId="0" borderId="22" xfId="0" applyNumberFormat="1" applyFont="1" applyFill="1" applyBorder="1" applyAlignment="1">
      <alignment horizontal="right" wrapText="1" indent="1"/>
    </xf>
    <xf numFmtId="0" fontId="0" fillId="0" borderId="0" xfId="0" applyBorder="1"/>
    <xf numFmtId="0" fontId="24" fillId="0" borderId="0" xfId="1" applyFont="1" applyFill="1" applyBorder="1" applyAlignment="1"/>
    <xf numFmtId="0" fontId="39" fillId="0" borderId="0" xfId="0" applyFont="1" applyAlignment="1"/>
    <xf numFmtId="0" fontId="39" fillId="0" borderId="0" xfId="0" applyFont="1" applyAlignment="1">
      <alignment horizontal="justify"/>
    </xf>
    <xf numFmtId="0" fontId="42" fillId="0" borderId="0" xfId="0" applyFont="1" applyAlignment="1"/>
    <xf numFmtId="0" fontId="40" fillId="0" borderId="0" xfId="0" applyFont="1" applyAlignment="1">
      <alignment horizontal="left" indent="6"/>
    </xf>
    <xf numFmtId="0" fontId="25" fillId="0" borderId="0" xfId="0" applyFont="1" applyAlignment="1">
      <alignment horizontal="justify"/>
    </xf>
    <xf numFmtId="0" fontId="25" fillId="0" borderId="8" xfId="0" applyFont="1" applyBorder="1" applyAlignment="1">
      <alignment horizontal="center" wrapText="1"/>
    </xf>
    <xf numFmtId="0" fontId="25" fillId="0" borderId="44" xfId="0" applyFont="1" applyBorder="1" applyAlignment="1">
      <alignment horizontal="center" wrapText="1"/>
    </xf>
    <xf numFmtId="0" fontId="25" fillId="0" borderId="43" xfId="0" applyFont="1" applyBorder="1" applyAlignment="1">
      <alignment horizontal="center" wrapText="1"/>
    </xf>
    <xf numFmtId="0" fontId="26" fillId="0" borderId="8" xfId="0" applyFont="1" applyBorder="1" applyAlignment="1">
      <alignment horizontal="left" wrapText="1"/>
    </xf>
    <xf numFmtId="3" fontId="26" fillId="0" borderId="8" xfId="0" applyNumberFormat="1" applyFont="1" applyBorder="1" applyAlignment="1">
      <alignment horizontal="right" wrapText="1" indent="1"/>
    </xf>
    <xf numFmtId="0" fontId="26" fillId="0" borderId="8" xfId="0" applyFont="1" applyBorder="1" applyAlignment="1">
      <alignment horizontal="right" wrapText="1" indent="1"/>
    </xf>
    <xf numFmtId="0" fontId="26" fillId="0" borderId="0" xfId="0" applyFont="1" applyAlignment="1">
      <alignment horizontal="left" wrapText="1"/>
    </xf>
    <xf numFmtId="0" fontId="25" fillId="0" borderId="8" xfId="0" applyFont="1" applyBorder="1" applyAlignment="1">
      <alignment horizontal="right" wrapText="1" indent="1"/>
    </xf>
    <xf numFmtId="0" fontId="25" fillId="0" borderId="8" xfId="0" applyFont="1" applyBorder="1" applyAlignment="1">
      <alignment horizontal="left" wrapText="1" indent="1"/>
    </xf>
    <xf numFmtId="165" fontId="25" fillId="0" borderId="8" xfId="0" applyNumberFormat="1" applyFont="1" applyFill="1" applyBorder="1" applyAlignment="1">
      <alignment horizontal="right" wrapText="1" indent="1"/>
    </xf>
    <xf numFmtId="0" fontId="25" fillId="0" borderId="0" xfId="0" applyFont="1" applyAlignment="1">
      <alignment horizontal="left" wrapText="1" indent="1"/>
    </xf>
    <xf numFmtId="0" fontId="45" fillId="0" borderId="0" xfId="0" applyFont="1" applyAlignment="1"/>
    <xf numFmtId="3" fontId="42" fillId="0" borderId="0" xfId="0" applyNumberFormat="1" applyFont="1" applyAlignment="1"/>
    <xf numFmtId="1" fontId="25" fillId="0" borderId="8" xfId="0" applyNumberFormat="1" applyFont="1" applyFill="1" applyBorder="1" applyAlignment="1">
      <alignment horizontal="right" wrapText="1" indent="1"/>
    </xf>
    <xf numFmtId="0" fontId="26" fillId="0" borderId="8" xfId="0" applyFont="1" applyBorder="1" applyAlignment="1">
      <alignment horizontal="left" wrapText="1" indent="1"/>
    </xf>
    <xf numFmtId="0" fontId="25" fillId="0" borderId="8" xfId="0" applyFont="1" applyBorder="1" applyAlignment="1">
      <alignment horizontal="left" wrapText="1" indent="2"/>
    </xf>
    <xf numFmtId="0" fontId="26" fillId="0" borderId="0" xfId="0" applyFont="1" applyAlignment="1">
      <alignment horizontal="left" wrapText="1" indent="1"/>
    </xf>
    <xf numFmtId="0" fontId="25" fillId="0" borderId="0" xfId="0" applyFont="1" applyAlignment="1">
      <alignment horizontal="left" wrapText="1" indent="2"/>
    </xf>
    <xf numFmtId="0" fontId="25" fillId="0" borderId="49" xfId="0" applyFont="1" applyBorder="1" applyAlignment="1">
      <alignment horizontal="center" wrapText="1"/>
    </xf>
    <xf numFmtId="0" fontId="25" fillId="0" borderId="51" xfId="0" applyFont="1" applyBorder="1" applyAlignment="1">
      <alignment horizontal="center" wrapText="1"/>
    </xf>
    <xf numFmtId="0" fontId="26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wrapText="1" indent="1"/>
    </xf>
    <xf numFmtId="0" fontId="26" fillId="0" borderId="0" xfId="0" applyFont="1" applyBorder="1" applyAlignment="1">
      <alignment horizontal="left" wrapText="1"/>
    </xf>
    <xf numFmtId="0" fontId="48" fillId="0" borderId="0" xfId="1" applyFont="1" applyFill="1" applyBorder="1" applyAlignment="1"/>
    <xf numFmtId="165" fontId="25" fillId="0" borderId="0" xfId="0" applyNumberFormat="1" applyFont="1" applyBorder="1" applyAlignment="1">
      <alignment horizontal="right" wrapText="1" indent="1"/>
    </xf>
    <xf numFmtId="0" fontId="45" fillId="0" borderId="0" xfId="0" applyFont="1" applyBorder="1" applyAlignment="1"/>
    <xf numFmtId="0" fontId="42" fillId="0" borderId="0" xfId="0" applyFont="1" applyBorder="1" applyAlignment="1"/>
    <xf numFmtId="165" fontId="25" fillId="0" borderId="23" xfId="0" applyNumberFormat="1" applyFont="1" applyBorder="1" applyAlignment="1">
      <alignment horizontal="right" wrapText="1" indent="3"/>
    </xf>
    <xf numFmtId="0" fontId="22" fillId="0" borderId="0" xfId="1" applyFill="1" applyAlignment="1"/>
    <xf numFmtId="0" fontId="22" fillId="0" borderId="0" xfId="1" applyAlignment="1"/>
    <xf numFmtId="0" fontId="5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4" fillId="0" borderId="21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3" fontId="26" fillId="0" borderId="8" xfId="0" applyNumberFormat="1" applyFont="1" applyFill="1" applyBorder="1" applyAlignment="1">
      <alignment horizontal="right" wrapText="1" indent="1"/>
    </xf>
    <xf numFmtId="165" fontId="26" fillId="0" borderId="8" xfId="0" applyNumberFormat="1" applyFont="1" applyFill="1" applyBorder="1" applyAlignment="1">
      <alignment horizontal="right" wrapText="1" indent="1"/>
    </xf>
    <xf numFmtId="0" fontId="25" fillId="0" borderId="8" xfId="0" applyFont="1" applyFill="1" applyBorder="1" applyAlignment="1">
      <alignment horizontal="right" wrapText="1" indent="1"/>
    </xf>
    <xf numFmtId="3" fontId="25" fillId="0" borderId="8" xfId="0" applyNumberFormat="1" applyFont="1" applyFill="1" applyBorder="1" applyAlignment="1">
      <alignment horizontal="right" wrapText="1" indent="1"/>
    </xf>
    <xf numFmtId="0" fontId="24" fillId="0" borderId="0" xfId="1" applyFont="1" applyFill="1"/>
    <xf numFmtId="165" fontId="25" fillId="0" borderId="23" xfId="0" applyNumberFormat="1" applyFont="1" applyFill="1" applyBorder="1" applyAlignment="1">
      <alignment horizontal="right" wrapText="1" indent="3"/>
    </xf>
    <xf numFmtId="165" fontId="26" fillId="0" borderId="23" xfId="0" applyNumberFormat="1" applyFont="1" applyFill="1" applyBorder="1" applyAlignment="1">
      <alignment horizontal="right" wrapText="1" indent="3"/>
    </xf>
    <xf numFmtId="0" fontId="25" fillId="0" borderId="23" xfId="0" applyFont="1" applyFill="1" applyBorder="1" applyAlignment="1">
      <alignment horizontal="right" wrapText="1" indent="3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6" fillId="0" borderId="3" xfId="0" applyFont="1" applyBorder="1" applyAlignment="1">
      <alignment wrapText="1"/>
    </xf>
    <xf numFmtId="3" fontId="26" fillId="0" borderId="22" xfId="0" applyNumberFormat="1" applyFont="1" applyFill="1" applyBorder="1" applyAlignment="1">
      <alignment horizontal="right" wrapText="1" indent="1"/>
    </xf>
    <xf numFmtId="0" fontId="25" fillId="0" borderId="3" xfId="0" applyFont="1" applyBorder="1" applyAlignment="1">
      <alignment horizontal="left" wrapText="1"/>
    </xf>
    <xf numFmtId="0" fontId="25" fillId="0" borderId="0" xfId="0" applyFont="1" applyAlignment="1">
      <alignment horizontal="left" wrapText="1"/>
    </xf>
    <xf numFmtId="0" fontId="25" fillId="0" borderId="3" xfId="0" applyFont="1" applyBorder="1" applyAlignment="1">
      <alignment horizontal="left" wrapText="1" indent="1"/>
    </xf>
    <xf numFmtId="0" fontId="26" fillId="0" borderId="3" xfId="0" applyFont="1" applyBorder="1" applyAlignment="1">
      <alignment horizontal="left" wrapText="1"/>
    </xf>
    <xf numFmtId="3" fontId="25" fillId="0" borderId="5" xfId="0" applyNumberFormat="1" applyFont="1" applyFill="1" applyBorder="1" applyAlignment="1">
      <alignment horizontal="right" wrapText="1" indent="1"/>
    </xf>
    <xf numFmtId="3" fontId="26" fillId="0" borderId="5" xfId="0" applyNumberFormat="1" applyFont="1" applyFill="1" applyBorder="1" applyAlignment="1">
      <alignment horizontal="right" wrapText="1" indent="1"/>
    </xf>
    <xf numFmtId="0" fontId="26" fillId="0" borderId="5" xfId="0" applyFont="1" applyBorder="1" applyAlignment="1">
      <alignment wrapText="1"/>
    </xf>
    <xf numFmtId="0" fontId="26" fillId="0" borderId="3" xfId="0" applyFont="1" applyBorder="1" applyAlignment="1">
      <alignment horizontal="left" wrapText="1" indent="1"/>
    </xf>
    <xf numFmtId="0" fontId="25" fillId="0" borderId="3" xfId="0" applyFont="1" applyBorder="1" applyAlignment="1">
      <alignment horizontal="left" wrapText="1" indent="2"/>
    </xf>
    <xf numFmtId="0" fontId="46" fillId="0" borderId="0" xfId="0" applyFont="1" applyFill="1" applyBorder="1" applyAlignment="1">
      <alignment horizontal="left" wrapText="1"/>
    </xf>
    <xf numFmtId="0" fontId="4" fillId="0" borderId="1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53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51" xfId="0" applyFont="1" applyBorder="1" applyAlignment="1">
      <alignment horizontal="center" vertical="top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37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3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5" fillId="0" borderId="43" xfId="0" applyFont="1" applyBorder="1" applyAlignment="1">
      <alignment horizontal="left" vertical="center" wrapText="1"/>
    </xf>
    <xf numFmtId="0" fontId="25" fillId="0" borderId="47" xfId="0" applyFont="1" applyBorder="1" applyAlignment="1">
      <alignment horizontal="center" wrapText="1"/>
    </xf>
    <xf numFmtId="0" fontId="25" fillId="0" borderId="46" xfId="0" applyFont="1" applyBorder="1" applyAlignment="1">
      <alignment horizontal="center" wrapText="1"/>
    </xf>
    <xf numFmtId="0" fontId="25" fillId="0" borderId="45" xfId="0" applyFont="1" applyBorder="1" applyAlignment="1">
      <alignment horizontal="left" vertical="center" wrapText="1"/>
    </xf>
    <xf numFmtId="0" fontId="25" fillId="0" borderId="27" xfId="0" applyFont="1" applyBorder="1" applyAlignment="1">
      <alignment horizontal="left" vertical="center" wrapText="1"/>
    </xf>
    <xf numFmtId="0" fontId="25" fillId="0" borderId="42" xfId="0" applyFont="1" applyBorder="1" applyAlignment="1">
      <alignment horizontal="left" vertical="center" wrapText="1"/>
    </xf>
    <xf numFmtId="0" fontId="25" fillId="0" borderId="50" xfId="0" applyFont="1" applyBorder="1" applyAlignment="1">
      <alignment horizontal="left" vertical="center" wrapText="1"/>
    </xf>
    <xf numFmtId="0" fontId="25" fillId="0" borderId="52" xfId="0" applyFont="1" applyBorder="1" applyAlignment="1">
      <alignment horizontal="left" vertical="center" wrapText="1"/>
    </xf>
  </cellXfs>
  <cellStyles count="4">
    <cellStyle name="Hypertextové prepojenie" xfId="1" builtinId="8"/>
    <cellStyle name="Normálna" xfId="0" builtinId="0"/>
    <cellStyle name="Normálna 2" xfId="2"/>
    <cellStyle name="Normálna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datacube.statistics.sk/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7" Type="http://schemas.openxmlformats.org/officeDocument/2006/relationships/printerSettings" Target="../printerSettings/printerSettings1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cube.statistics.sk/" TargetMode="External"/><Relationship Id="rId13" Type="http://schemas.openxmlformats.org/officeDocument/2006/relationships/printerSettings" Target="../printerSettings/printerSettings13.bin"/><Relationship Id="rId3" Type="http://schemas.openxmlformats.org/officeDocument/2006/relationships/hyperlink" Target="https://datacube.statistics.sk/" TargetMode="External"/><Relationship Id="rId7" Type="http://schemas.openxmlformats.org/officeDocument/2006/relationships/hyperlink" Target="https://datacube.statistics.sk/" TargetMode="External"/><Relationship Id="rId12" Type="http://schemas.openxmlformats.org/officeDocument/2006/relationships/hyperlink" Target="https://datacube.statistics.sk/" TargetMode="Externa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Relationship Id="rId6" Type="http://schemas.openxmlformats.org/officeDocument/2006/relationships/hyperlink" Target="https://datacube.statistics.sk/" TargetMode="External"/><Relationship Id="rId11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10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Relationship Id="rId9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abSelected="1" zoomScaleNormal="100" workbookViewId="0"/>
  </sheetViews>
  <sheetFormatPr defaultRowHeight="15" x14ac:dyDescent="0.25"/>
  <cols>
    <col min="1" max="1" width="9.7109375" bestFit="1" customWidth="1"/>
  </cols>
  <sheetData>
    <row r="1" spans="1:1" x14ac:dyDescent="0.25">
      <c r="A1" s="113" t="s">
        <v>282</v>
      </c>
    </row>
    <row r="2" spans="1:1" x14ac:dyDescent="0.25">
      <c r="A2" s="113" t="s">
        <v>283</v>
      </c>
    </row>
    <row r="4" spans="1:1" x14ac:dyDescent="0.25">
      <c r="A4" s="139" t="str">
        <f>'T6-1'!A1</f>
        <v>T 6–1.      Materské a základné školy k 15. 9.</v>
      </c>
    </row>
    <row r="5" spans="1:1" x14ac:dyDescent="0.25">
      <c r="A5" s="114" t="str">
        <f>'T6-1'!A2</f>
        <v>Kindergartens and basic schools as of Sept. 15</v>
      </c>
    </row>
    <row r="6" spans="1:1" x14ac:dyDescent="0.25">
      <c r="A6" s="139" t="str">
        <f>'T6-2'!A1</f>
        <v>T 6–2.      Špeciálne školy k 15. 9.</v>
      </c>
    </row>
    <row r="7" spans="1:1" x14ac:dyDescent="0.25">
      <c r="A7" s="114" t="str">
        <f>'T6-2'!A2</f>
        <v>Special schools as of Sept. 15</v>
      </c>
    </row>
    <row r="8" spans="1:1" x14ac:dyDescent="0.25">
      <c r="A8" s="139" t="str">
        <f>'T6-3'!A1</f>
        <v>T 6–3.      Gymnáziá k 15. 9.1)</v>
      </c>
    </row>
    <row r="9" spans="1:1" x14ac:dyDescent="0.25">
      <c r="A9" s="114" t="str">
        <f>'T6-3'!A2</f>
        <v>Grammar schools as of Sept.151)</v>
      </c>
    </row>
    <row r="10" spans="1:1" x14ac:dyDescent="0.25">
      <c r="A10" s="139" t="str">
        <f>'T6-4'!A1</f>
        <v>T 6–4.      Stredné odborné školy k 15. 9.1)</v>
      </c>
    </row>
    <row r="11" spans="1:1" x14ac:dyDescent="0.25">
      <c r="A11" s="114" t="str">
        <f>'T6-4'!A2</f>
        <v>Vocational secondary schools as of Sept. 151)</v>
      </c>
    </row>
    <row r="12" spans="1:1" x14ac:dyDescent="0.25">
      <c r="A12" s="139" t="str">
        <f>'T6-5'!A1</f>
        <v>T 6–5.       Konzervatóriá k 15. 9.</v>
      </c>
    </row>
    <row r="13" spans="1:1" x14ac:dyDescent="0.25">
      <c r="A13" s="114" t="str">
        <f>'T6-5'!A2</f>
        <v>Conservatories as of Sept. 15</v>
      </c>
    </row>
    <row r="14" spans="1:1" x14ac:dyDescent="0.25">
      <c r="A14" s="139" t="str">
        <f>'T6-6'!A1</f>
        <v>T 6–6.      Vysoké školy k 31. 10.</v>
      </c>
    </row>
    <row r="15" spans="1:1" x14ac:dyDescent="0.25">
      <c r="A15" s="114" t="str">
        <f>'T6-6'!A2</f>
        <v>Universities and colleges as of Oct. 31</v>
      </c>
    </row>
    <row r="16" spans="1:1" x14ac:dyDescent="0.25">
      <c r="A16" s="139" t="str">
        <f>'T6-7'!A1</f>
        <v>T 6–7.       Vysoké školy podľa skupín odborov – študenti slov. štátnej príslušnosti k 31. 10.</v>
      </c>
    </row>
    <row r="17" spans="1:1" x14ac:dyDescent="0.25">
      <c r="A17" s="114" t="str">
        <f>'T6-7'!A2</f>
        <v>Universities and colleges by fields of study – students of Slovak citizenship as of Oct. 31</v>
      </c>
    </row>
    <row r="18" spans="1:1" x14ac:dyDescent="0.25">
      <c r="A18" s="139" t="str">
        <f>'T6-8'!A1</f>
        <v>T 6–8.      Vysoké školy – zahraniční študenti a doktorandi podľa štátnej príslušnosti k 31. 10.</v>
      </c>
    </row>
    <row r="19" spans="1:1" x14ac:dyDescent="0.25">
      <c r="A19" s="114" t="str">
        <f>'T6-8'!A2</f>
        <v>Universities and colleges – foreign students and postgraduates by citizenship as of Oct. 31</v>
      </c>
    </row>
    <row r="20" spans="1:1" x14ac:dyDescent="0.25">
      <c r="A20" s="139" t="str">
        <f>'T6-9'!A1</f>
        <v>T 6–9.      Vysoké školy – verejné, súkromné a štátne k 31. 10. 2022</v>
      </c>
    </row>
    <row r="21" spans="1:1" x14ac:dyDescent="0.25">
      <c r="A21" s="114" t="str">
        <f>'T6-9'!A2</f>
        <v>Universities and colleges – public, private and state as of Oct. 31, 2022</v>
      </c>
    </row>
    <row r="22" spans="1:1" x14ac:dyDescent="0.25">
      <c r="A22" s="139" t="str">
        <f>'T6-10'!A1</f>
        <v>T 6–10.    Univerzity tretieho veku na vysokých školách</v>
      </c>
    </row>
    <row r="23" spans="1:1" x14ac:dyDescent="0.25">
      <c r="A23" s="114" t="str">
        <f>'T6-10'!A2</f>
        <v>Third-age universities</v>
      </c>
    </row>
    <row r="24" spans="1:1" x14ac:dyDescent="0.25">
      <c r="A24" s="139" t="str">
        <f>'6-11'!A1</f>
        <v>T 6–11.    Školy podľa druhu a vyučovacieho jazyka k 15. 9.</v>
      </c>
    </row>
    <row r="25" spans="1:1" x14ac:dyDescent="0.25">
      <c r="A25" s="114" t="str">
        <f>'6-11'!A2</f>
        <v>Schools by type and teaching language as of Sept. 15</v>
      </c>
    </row>
    <row r="26" spans="1:1" x14ac:dyDescent="0.25">
      <c r="A26" s="139" t="str">
        <f>'T6-12'!A1</f>
        <v>T 6–12.    Súkromné školy k 15. 9.</v>
      </c>
    </row>
    <row r="27" spans="1:1" x14ac:dyDescent="0.25">
      <c r="A27" s="114" t="str">
        <f>'T6-12'!A2</f>
        <v>Private schools as of Sept. 15</v>
      </c>
    </row>
    <row r="28" spans="1:1" x14ac:dyDescent="0.25">
      <c r="A28" s="139" t="str">
        <f>'T6-13'!A1</f>
        <v>T 6–13.    Základné umelecké školy k 15. 9.</v>
      </c>
    </row>
    <row r="29" spans="1:1" x14ac:dyDescent="0.25">
      <c r="A29" s="114" t="str">
        <f>'T6-13'!A2</f>
        <v>Basic schools of arts as of Sept. 15</v>
      </c>
    </row>
    <row r="30" spans="1:1" x14ac:dyDescent="0.25">
      <c r="A30" s="139" t="str">
        <f>'T6-14'!A1</f>
        <v>T 6–14.    Školské stravovanie k 31. 12.</v>
      </c>
    </row>
    <row r="31" spans="1:1" x14ac:dyDescent="0.25">
      <c r="A31" s="114" t="str">
        <f>'T6-14'!A2</f>
        <v>Providing meals at schools as of Dec. 31</v>
      </c>
    </row>
    <row r="32" spans="1:1" x14ac:dyDescent="0.25">
      <c r="A32" s="139" t="str">
        <f>'T6-15'!A1</f>
        <v>T 6–15.    Štipendiá</v>
      </c>
    </row>
    <row r="33" spans="1:1" x14ac:dyDescent="0.25">
      <c r="A33" s="114" t="str">
        <f>'T6-15'!A2</f>
        <v>Scholarships</v>
      </c>
    </row>
    <row r="34" spans="1:1" x14ac:dyDescent="0.25">
      <c r="A34" s="139" t="str">
        <f>'T6-16'!A1</f>
        <v>T 6–16.    Mimoškolské zariadenia k 15. 9.</v>
      </c>
    </row>
    <row r="35" spans="1:1" x14ac:dyDescent="0.25">
      <c r="A35" s="114" t="str">
        <f>'T6-16'!A2</f>
        <v>After school facilities as of Sept. 15</v>
      </c>
    </row>
    <row r="36" spans="1:1" x14ac:dyDescent="0.25">
      <c r="A36" s="139" t="str">
        <f>'T6-17'!A1</f>
        <v>T 6–17.    Cirkevné školy k 15. 9.</v>
      </c>
    </row>
    <row r="37" spans="1:1" x14ac:dyDescent="0.25">
      <c r="A37" s="114" t="str">
        <f>'T6-17'!A2</f>
        <v>Church schools as of Sept. 15</v>
      </c>
    </row>
    <row r="38" spans="1:1" x14ac:dyDescent="0.25">
      <c r="A38" s="139" t="str">
        <f>'T6-18'!A1</f>
        <v>T 6–18.    Športové školy</v>
      </c>
    </row>
    <row r="39" spans="1:1" x14ac:dyDescent="0.25">
      <c r="A39" s="114" t="str">
        <f>'T6-18'!A2</f>
        <v>Sports schools</v>
      </c>
    </row>
    <row r="40" spans="1:1" x14ac:dyDescent="0.25">
      <c r="A40" s="139" t="str">
        <f>'T6-19'!A1</f>
        <v>T 6–19.    Športové triedy</v>
      </c>
    </row>
    <row r="41" spans="1:1" x14ac:dyDescent="0.25">
      <c r="A41" s="114" t="str">
        <f>'T6-19'!A2</f>
        <v>Sports classes</v>
      </c>
    </row>
    <row r="42" spans="1:1" x14ac:dyDescent="0.25">
      <c r="A42" s="139" t="str">
        <f>'T6-20'!A1</f>
        <v xml:space="preserve">T 6–20.    Ďalšia odborná príprava v organizáciách1) </v>
      </c>
    </row>
    <row r="43" spans="1:1" x14ac:dyDescent="0.25">
      <c r="A43" s="114" t="str">
        <f>'T6-20'!A2</f>
        <v xml:space="preserve">Continuing vocational training in organizations1) </v>
      </c>
    </row>
    <row r="44" spans="1:1" x14ac:dyDescent="0.25">
      <c r="A44" s="139" t="str">
        <f>'T6-21'!A1</f>
        <v xml:space="preserve">T 6–21.    Vybrané výsledky zo Zisťovania o ďalšej odbornej príprave v roku 20201) </v>
      </c>
    </row>
    <row r="45" spans="1:1" x14ac:dyDescent="0.25">
      <c r="A45" s="114" t="str">
        <f>'T6-21'!A2</f>
        <v xml:space="preserve">Selected results from Continuing Vocational Training Survey in 20201) </v>
      </c>
    </row>
    <row r="46" spans="1:1" x14ac:dyDescent="0.25">
      <c r="A46" s="113"/>
    </row>
    <row r="47" spans="1:1" x14ac:dyDescent="0.25">
      <c r="A47" s="114"/>
    </row>
    <row r="48" spans="1:1" x14ac:dyDescent="0.25">
      <c r="A48" s="113"/>
    </row>
    <row r="49" spans="1:1" x14ac:dyDescent="0.25">
      <c r="A49" s="114"/>
    </row>
  </sheetData>
  <hyperlinks>
    <hyperlink ref="A4" location="'T6-1'!A1" display="'T6-1'!A1"/>
    <hyperlink ref="A6" location="'T6-2'!A1" display="'T6-2'!A1"/>
    <hyperlink ref="A8" location="'T6-3'!A1" display="'T6-3'!A1"/>
    <hyperlink ref="A10" location="'T6-4'!A1" display="'T6-4'!A1"/>
    <hyperlink ref="A12" location="'T6-5'!A1" display="'T6-5'!A1"/>
    <hyperlink ref="A14" location="'T6-6'!A1" display="'T6-6'!A1"/>
    <hyperlink ref="A16" location="'T6-7'!A1" display="'T6-7'!A1"/>
    <hyperlink ref="A18" location="'T6-8'!A1" display="'T6-8'!A1"/>
    <hyperlink ref="A20" location="'T6-9'!A1" display="'T6-9'!A1"/>
    <hyperlink ref="A22" location="'T6-10'!A1" display="'T6-10'!A1"/>
    <hyperlink ref="A24" location="'6-11'!A1" display="'6-11'!A1"/>
    <hyperlink ref="A26" location="'T6-12'!A1" display="'T6-12'!A1"/>
    <hyperlink ref="A28" location="'T6-13'!A1" display="'T6-13'!A1"/>
    <hyperlink ref="A30" location="'T6-14'!A1" display="'T6-14'!A1"/>
    <hyperlink ref="A32" location="'T6-15'!A1" display="'T6-15'!A1"/>
    <hyperlink ref="A34" location="'T6-16'!A1" display="'T6-16'!A1"/>
    <hyperlink ref="A36" location="'T6-17'!A1" display="'T6-17'!A1"/>
    <hyperlink ref="A38" location="'T6-18'!A1" display="'T6-18'!A1"/>
    <hyperlink ref="A40" location="'T6-19'!A1" display="'T6-19'!A1"/>
    <hyperlink ref="A42" location="'T6-20'!A1" display="'T6-20'!A1"/>
    <hyperlink ref="A44" location="'T6-21'!A1" display="'T6-21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>
      <selection activeCell="F22" sqref="F22"/>
    </sheetView>
  </sheetViews>
  <sheetFormatPr defaultColWidth="9.140625" defaultRowHeight="15" customHeight="1" x14ac:dyDescent="0.25"/>
  <cols>
    <col min="1" max="1" width="50.28515625" style="19" customWidth="1"/>
    <col min="2" max="2" width="9.85546875" style="19" customWidth="1"/>
    <col min="3" max="3" width="15.28515625" style="19" customWidth="1"/>
    <col min="4" max="4" width="17.85546875" style="19" bestFit="1" customWidth="1"/>
    <col min="5" max="5" width="10.7109375" style="19" customWidth="1"/>
    <col min="6" max="6" width="18.7109375" style="19" bestFit="1" customWidth="1"/>
    <col min="7" max="7" width="55.5703125" style="19" customWidth="1"/>
    <col min="8" max="16384" width="9.140625" style="19"/>
  </cols>
  <sheetData>
    <row r="1" spans="1:8" ht="15" customHeight="1" x14ac:dyDescent="0.25">
      <c r="A1" s="18" t="s">
        <v>487</v>
      </c>
    </row>
    <row r="2" spans="1:8" ht="15" customHeight="1" x14ac:dyDescent="0.25">
      <c r="A2" s="117" t="s">
        <v>488</v>
      </c>
      <c r="H2" s="316" t="s">
        <v>619</v>
      </c>
    </row>
    <row r="3" spans="1:8" ht="15" customHeight="1" thickBot="1" x14ac:dyDescent="0.3">
      <c r="A3" s="20"/>
    </row>
    <row r="4" spans="1:8" ht="15" customHeight="1" thickTop="1" x14ac:dyDescent="0.25">
      <c r="A4" s="55"/>
      <c r="B4" s="349"/>
      <c r="C4" s="350"/>
      <c r="D4" s="349" t="s">
        <v>622</v>
      </c>
      <c r="E4" s="355"/>
      <c r="F4" s="350"/>
      <c r="G4" s="56"/>
    </row>
    <row r="5" spans="1:8" ht="15" customHeight="1" thickBot="1" x14ac:dyDescent="0.3">
      <c r="A5" s="24"/>
      <c r="B5" s="351" t="s">
        <v>38</v>
      </c>
      <c r="C5" s="352"/>
      <c r="D5" s="356" t="s">
        <v>40</v>
      </c>
      <c r="E5" s="357"/>
      <c r="F5" s="358"/>
      <c r="G5" s="25"/>
    </row>
    <row r="6" spans="1:8" ht="15" customHeight="1" x14ac:dyDescent="0.25">
      <c r="A6" s="63" t="s">
        <v>144</v>
      </c>
      <c r="B6" s="351" t="s">
        <v>26</v>
      </c>
      <c r="C6" s="352"/>
      <c r="D6" s="359" t="s">
        <v>148</v>
      </c>
      <c r="E6" s="360"/>
      <c r="F6" s="320" t="s">
        <v>620</v>
      </c>
      <c r="G6" s="49" t="s">
        <v>146</v>
      </c>
    </row>
    <row r="7" spans="1:8" ht="15" customHeight="1" thickBot="1" x14ac:dyDescent="0.3">
      <c r="A7" s="63" t="s">
        <v>145</v>
      </c>
      <c r="B7" s="353"/>
      <c r="C7" s="354"/>
      <c r="D7" s="361" t="s">
        <v>149</v>
      </c>
      <c r="E7" s="362"/>
      <c r="F7" s="363" t="s">
        <v>152</v>
      </c>
      <c r="G7" s="49" t="s">
        <v>147</v>
      </c>
    </row>
    <row r="8" spans="1:8" ht="15" customHeight="1" x14ac:dyDescent="0.25">
      <c r="A8" s="57"/>
      <c r="B8" s="99" t="s">
        <v>150</v>
      </c>
      <c r="C8" s="62" t="s">
        <v>20</v>
      </c>
      <c r="D8" s="321" t="s">
        <v>621</v>
      </c>
      <c r="E8" s="322" t="s">
        <v>259</v>
      </c>
      <c r="F8" s="363"/>
      <c r="G8" s="58"/>
    </row>
    <row r="9" spans="1:8" ht="15" customHeight="1" thickBot="1" x14ac:dyDescent="0.3">
      <c r="A9" s="59"/>
      <c r="B9" s="101" t="s">
        <v>151</v>
      </c>
      <c r="C9" s="323" t="s">
        <v>21</v>
      </c>
      <c r="D9" s="100" t="s">
        <v>43</v>
      </c>
      <c r="E9" s="324" t="s">
        <v>45</v>
      </c>
      <c r="F9" s="364"/>
      <c r="G9" s="60"/>
    </row>
    <row r="10" spans="1:8" ht="15" customHeight="1" thickTop="1" x14ac:dyDescent="0.25">
      <c r="A10" s="22" t="s">
        <v>153</v>
      </c>
      <c r="B10" s="147"/>
      <c r="C10" s="146"/>
      <c r="D10" s="145"/>
      <c r="E10" s="145"/>
      <c r="F10" s="149"/>
      <c r="G10" s="26" t="s">
        <v>154</v>
      </c>
    </row>
    <row r="11" spans="1:8" ht="15" customHeight="1" x14ac:dyDescent="0.25">
      <c r="A11" s="29" t="s">
        <v>270</v>
      </c>
      <c r="B11" s="147">
        <v>20709</v>
      </c>
      <c r="C11" s="146">
        <v>13672</v>
      </c>
      <c r="D11" s="145">
        <v>15991</v>
      </c>
      <c r="E11" s="145">
        <v>2811</v>
      </c>
      <c r="F11" s="149">
        <v>1907</v>
      </c>
      <c r="G11" s="64" t="s">
        <v>261</v>
      </c>
    </row>
    <row r="12" spans="1:8" ht="15" customHeight="1" x14ac:dyDescent="0.25">
      <c r="A12" s="29" t="s">
        <v>352</v>
      </c>
      <c r="B12" s="147">
        <v>7003</v>
      </c>
      <c r="C12" s="146">
        <v>4673</v>
      </c>
      <c r="D12" s="145">
        <v>4809</v>
      </c>
      <c r="E12" s="145">
        <v>1774</v>
      </c>
      <c r="F12" s="149">
        <v>420</v>
      </c>
      <c r="G12" s="64" t="s">
        <v>353</v>
      </c>
    </row>
    <row r="13" spans="1:8" ht="15" customHeight="1" x14ac:dyDescent="0.25">
      <c r="A13" s="29" t="s">
        <v>155</v>
      </c>
      <c r="B13" s="147">
        <v>8254</v>
      </c>
      <c r="C13" s="146">
        <v>6014</v>
      </c>
      <c r="D13" s="145">
        <v>5338</v>
      </c>
      <c r="E13" s="145">
        <v>1404</v>
      </c>
      <c r="F13" s="149">
        <v>1512</v>
      </c>
      <c r="G13" s="64" t="s">
        <v>156</v>
      </c>
    </row>
    <row r="14" spans="1:8" ht="15" customHeight="1" x14ac:dyDescent="0.25">
      <c r="A14" s="29" t="s">
        <v>272</v>
      </c>
      <c r="B14" s="147">
        <v>5378</v>
      </c>
      <c r="C14" s="146">
        <v>3516</v>
      </c>
      <c r="D14" s="145">
        <v>3544</v>
      </c>
      <c r="E14" s="145">
        <v>233</v>
      </c>
      <c r="F14" s="149">
        <v>1601</v>
      </c>
      <c r="G14" s="64" t="s">
        <v>271</v>
      </c>
    </row>
    <row r="15" spans="1:8" ht="15" customHeight="1" x14ac:dyDescent="0.25">
      <c r="A15" s="29" t="s">
        <v>354</v>
      </c>
      <c r="B15" s="147">
        <v>2093</v>
      </c>
      <c r="C15" s="146">
        <v>1782</v>
      </c>
      <c r="D15" s="145">
        <v>1500</v>
      </c>
      <c r="E15" s="145">
        <v>499</v>
      </c>
      <c r="F15" s="149">
        <v>94</v>
      </c>
      <c r="G15" s="64" t="s">
        <v>355</v>
      </c>
    </row>
    <row r="16" spans="1:8" ht="15" customHeight="1" x14ac:dyDescent="0.25">
      <c r="A16" s="29" t="s">
        <v>356</v>
      </c>
      <c r="B16" s="147">
        <v>6654</v>
      </c>
      <c r="C16" s="146">
        <v>4888</v>
      </c>
      <c r="D16" s="145">
        <v>4661</v>
      </c>
      <c r="E16" s="145">
        <v>610</v>
      </c>
      <c r="F16" s="149">
        <v>1383</v>
      </c>
      <c r="G16" s="64" t="s">
        <v>357</v>
      </c>
    </row>
    <row r="17" spans="1:8" ht="15" customHeight="1" x14ac:dyDescent="0.25">
      <c r="A17" s="29" t="s">
        <v>358</v>
      </c>
      <c r="B17" s="147">
        <v>6105</v>
      </c>
      <c r="C17" s="146">
        <v>4061</v>
      </c>
      <c r="D17" s="145">
        <v>4283</v>
      </c>
      <c r="E17" s="145">
        <v>770</v>
      </c>
      <c r="F17" s="149">
        <v>1052</v>
      </c>
      <c r="G17" s="64" t="s">
        <v>359</v>
      </c>
    </row>
    <row r="18" spans="1:8" ht="15" customHeight="1" x14ac:dyDescent="0.25">
      <c r="A18" s="29" t="s">
        <v>360</v>
      </c>
      <c r="B18" s="147">
        <v>5150</v>
      </c>
      <c r="C18" s="146">
        <v>4270</v>
      </c>
      <c r="D18" s="145">
        <v>3678</v>
      </c>
      <c r="E18" s="145">
        <v>134</v>
      </c>
      <c r="F18" s="149">
        <v>1338</v>
      </c>
      <c r="G18" s="64" t="s">
        <v>361</v>
      </c>
    </row>
    <row r="19" spans="1:8" ht="15" customHeight="1" x14ac:dyDescent="0.25">
      <c r="A19" s="29" t="s">
        <v>362</v>
      </c>
      <c r="B19" s="147">
        <v>10236</v>
      </c>
      <c r="C19" s="146">
        <v>3169</v>
      </c>
      <c r="D19" s="145">
        <v>8512</v>
      </c>
      <c r="E19" s="145">
        <v>1724</v>
      </c>
      <c r="F19" s="149" t="s">
        <v>138</v>
      </c>
      <c r="G19" s="65" t="s">
        <v>363</v>
      </c>
    </row>
    <row r="20" spans="1:8" ht="15" customHeight="1" x14ac:dyDescent="0.25">
      <c r="A20" s="29" t="s">
        <v>161</v>
      </c>
      <c r="B20" s="147">
        <v>7148</v>
      </c>
      <c r="C20" s="146">
        <v>2343</v>
      </c>
      <c r="D20" s="145">
        <v>6193</v>
      </c>
      <c r="E20" s="145">
        <v>509</v>
      </c>
      <c r="F20" s="149">
        <v>446</v>
      </c>
      <c r="G20" s="64" t="s">
        <v>162</v>
      </c>
    </row>
    <row r="21" spans="1:8" ht="15" customHeight="1" x14ac:dyDescent="0.25">
      <c r="A21" s="29" t="s">
        <v>364</v>
      </c>
      <c r="B21" s="147">
        <v>10803</v>
      </c>
      <c r="C21" s="146">
        <v>2543</v>
      </c>
      <c r="D21" s="145">
        <v>6211</v>
      </c>
      <c r="E21" s="145">
        <v>4381</v>
      </c>
      <c r="F21" s="149">
        <v>211</v>
      </c>
      <c r="G21" s="64" t="s">
        <v>265</v>
      </c>
    </row>
    <row r="22" spans="1:8" ht="15" customHeight="1" x14ac:dyDescent="0.25">
      <c r="A22" s="29" t="s">
        <v>267</v>
      </c>
      <c r="B22" s="147">
        <v>2292</v>
      </c>
      <c r="C22" s="146">
        <v>1385</v>
      </c>
      <c r="D22" s="145">
        <v>1668</v>
      </c>
      <c r="E22" s="145">
        <v>234</v>
      </c>
      <c r="F22" s="149">
        <v>390</v>
      </c>
      <c r="G22" s="64" t="s">
        <v>266</v>
      </c>
    </row>
    <row r="23" spans="1:8" ht="15" customHeight="1" x14ac:dyDescent="0.25">
      <c r="A23" s="29" t="s">
        <v>365</v>
      </c>
      <c r="B23" s="147">
        <v>6763</v>
      </c>
      <c r="C23" s="146">
        <v>3895</v>
      </c>
      <c r="D23" s="145">
        <v>6037</v>
      </c>
      <c r="E23" s="145">
        <v>419</v>
      </c>
      <c r="F23" s="149">
        <v>307</v>
      </c>
      <c r="G23" s="64" t="s">
        <v>366</v>
      </c>
    </row>
    <row r="24" spans="1:8" ht="15" customHeight="1" x14ac:dyDescent="0.25">
      <c r="A24" s="29" t="s">
        <v>367</v>
      </c>
      <c r="B24" s="147">
        <v>4363</v>
      </c>
      <c r="C24" s="146">
        <v>2378</v>
      </c>
      <c r="D24" s="145">
        <v>3510</v>
      </c>
      <c r="E24" s="145">
        <v>199</v>
      </c>
      <c r="F24" s="149">
        <v>654</v>
      </c>
      <c r="G24" s="64" t="s">
        <v>268</v>
      </c>
    </row>
    <row r="25" spans="1:8" ht="15" customHeight="1" x14ac:dyDescent="0.25">
      <c r="A25" s="29" t="s">
        <v>368</v>
      </c>
      <c r="B25" s="147">
        <v>1833</v>
      </c>
      <c r="C25" s="146">
        <v>726</v>
      </c>
      <c r="D25" s="145">
        <v>1238</v>
      </c>
      <c r="E25" s="145">
        <v>33</v>
      </c>
      <c r="F25" s="149">
        <v>562</v>
      </c>
      <c r="G25" s="64" t="s">
        <v>269</v>
      </c>
    </row>
    <row r="26" spans="1:8" ht="15" customHeight="1" x14ac:dyDescent="0.25">
      <c r="A26" s="29" t="s">
        <v>369</v>
      </c>
      <c r="B26" s="147">
        <v>901</v>
      </c>
      <c r="C26" s="146">
        <v>561</v>
      </c>
      <c r="D26" s="145">
        <v>750</v>
      </c>
      <c r="E26" s="145">
        <v>139</v>
      </c>
      <c r="F26" s="149">
        <v>12</v>
      </c>
      <c r="G26" s="64" t="s">
        <v>461</v>
      </c>
    </row>
    <row r="27" spans="1:8" ht="15" customHeight="1" x14ac:dyDescent="0.25">
      <c r="A27" s="29" t="s">
        <v>370</v>
      </c>
      <c r="B27" s="147">
        <v>1766</v>
      </c>
      <c r="C27" s="146">
        <v>1121</v>
      </c>
      <c r="D27" s="145">
        <v>972</v>
      </c>
      <c r="E27" s="145">
        <v>295</v>
      </c>
      <c r="F27" s="149">
        <v>499</v>
      </c>
      <c r="G27" s="64" t="s">
        <v>371</v>
      </c>
    </row>
    <row r="28" spans="1:8" ht="15" customHeight="1" x14ac:dyDescent="0.25">
      <c r="A28" s="29" t="s">
        <v>372</v>
      </c>
      <c r="B28" s="147">
        <v>463</v>
      </c>
      <c r="C28" s="146">
        <v>291</v>
      </c>
      <c r="D28" s="145">
        <v>421</v>
      </c>
      <c r="E28" s="145">
        <v>42</v>
      </c>
      <c r="F28" s="149" t="s">
        <v>138</v>
      </c>
      <c r="G28" s="64" t="s">
        <v>373</v>
      </c>
    </row>
    <row r="29" spans="1:8" ht="15" customHeight="1" x14ac:dyDescent="0.25">
      <c r="A29" s="29" t="s">
        <v>374</v>
      </c>
      <c r="B29" s="147">
        <v>557</v>
      </c>
      <c r="C29" s="146">
        <v>387</v>
      </c>
      <c r="D29" s="145">
        <v>481</v>
      </c>
      <c r="E29" s="145">
        <v>76</v>
      </c>
      <c r="F29" s="149" t="s">
        <v>138</v>
      </c>
      <c r="G29" s="64" t="s">
        <v>375</v>
      </c>
    </row>
    <row r="30" spans="1:8" ht="15" customHeight="1" x14ac:dyDescent="0.25">
      <c r="A30" s="29" t="s">
        <v>462</v>
      </c>
      <c r="B30" s="147">
        <v>3254</v>
      </c>
      <c r="C30" s="146">
        <v>2476</v>
      </c>
      <c r="D30" s="145">
        <v>1983</v>
      </c>
      <c r="E30" s="145">
        <v>304</v>
      </c>
      <c r="F30" s="149">
        <v>967</v>
      </c>
      <c r="G30" s="137" t="s">
        <v>376</v>
      </c>
    </row>
    <row r="31" spans="1:8" ht="15" customHeight="1" x14ac:dyDescent="0.25">
      <c r="A31" s="66" t="s">
        <v>165</v>
      </c>
      <c r="B31" s="147"/>
      <c r="C31" s="146"/>
      <c r="D31" s="145"/>
      <c r="E31" s="145"/>
      <c r="F31" s="149"/>
      <c r="G31" s="70" t="s">
        <v>166</v>
      </c>
      <c r="H31" s="73"/>
    </row>
    <row r="32" spans="1:8" ht="15" customHeight="1" x14ac:dyDescent="0.25">
      <c r="A32" s="75" t="s">
        <v>383</v>
      </c>
      <c r="B32" s="147">
        <v>1869</v>
      </c>
      <c r="C32" s="146">
        <v>1129</v>
      </c>
      <c r="D32" s="145">
        <v>1179</v>
      </c>
      <c r="E32" s="145">
        <v>35</v>
      </c>
      <c r="F32" s="149">
        <v>655</v>
      </c>
      <c r="G32" s="76" t="s">
        <v>384</v>
      </c>
      <c r="H32" s="68"/>
    </row>
    <row r="33" spans="1:9" ht="15" customHeight="1" x14ac:dyDescent="0.25">
      <c r="A33" s="75" t="s">
        <v>385</v>
      </c>
      <c r="B33" s="147">
        <v>7029</v>
      </c>
      <c r="C33" s="146">
        <v>5248</v>
      </c>
      <c r="D33" s="145">
        <v>1766</v>
      </c>
      <c r="E33" s="145">
        <v>1334</v>
      </c>
      <c r="F33" s="149">
        <v>3929</v>
      </c>
      <c r="G33" s="77" t="s">
        <v>386</v>
      </c>
      <c r="H33" s="69"/>
    </row>
    <row r="34" spans="1:9" ht="15" customHeight="1" x14ac:dyDescent="0.25">
      <c r="A34" s="75" t="s">
        <v>387</v>
      </c>
      <c r="B34" s="147">
        <v>1399</v>
      </c>
      <c r="C34" s="146">
        <v>845</v>
      </c>
      <c r="D34" s="145">
        <v>1291</v>
      </c>
      <c r="E34" s="145">
        <v>60</v>
      </c>
      <c r="F34" s="149">
        <v>48</v>
      </c>
      <c r="G34" s="76" t="s">
        <v>400</v>
      </c>
      <c r="H34" s="68"/>
    </row>
    <row r="35" spans="1:9" ht="15" customHeight="1" x14ac:dyDescent="0.25">
      <c r="A35" s="169" t="s">
        <v>388</v>
      </c>
      <c r="B35" s="147">
        <v>325</v>
      </c>
      <c r="C35" s="146">
        <v>172</v>
      </c>
      <c r="D35" s="145">
        <v>173</v>
      </c>
      <c r="E35" s="145">
        <v>18</v>
      </c>
      <c r="F35" s="149">
        <v>134</v>
      </c>
      <c r="G35" s="170" t="s">
        <v>389</v>
      </c>
      <c r="H35" s="68"/>
      <c r="I35" s="155"/>
    </row>
    <row r="36" spans="1:9" ht="15" customHeight="1" x14ac:dyDescent="0.25">
      <c r="A36" s="75" t="s">
        <v>390</v>
      </c>
      <c r="B36" s="147">
        <v>153</v>
      </c>
      <c r="C36" s="146">
        <v>66</v>
      </c>
      <c r="D36" s="145">
        <v>39</v>
      </c>
      <c r="E36" s="145">
        <v>10</v>
      </c>
      <c r="F36" s="149">
        <v>104</v>
      </c>
      <c r="G36" s="76" t="s">
        <v>391</v>
      </c>
      <c r="H36" s="68"/>
    </row>
    <row r="37" spans="1:9" ht="15" customHeight="1" x14ac:dyDescent="0.25">
      <c r="A37" s="75" t="s">
        <v>392</v>
      </c>
      <c r="B37" s="179">
        <v>601</v>
      </c>
      <c r="C37" s="146">
        <v>269</v>
      </c>
      <c r="D37" s="145">
        <v>380</v>
      </c>
      <c r="E37" s="145">
        <v>221</v>
      </c>
      <c r="F37" s="149" t="s">
        <v>138</v>
      </c>
      <c r="G37" s="76" t="s">
        <v>393</v>
      </c>
      <c r="H37" s="68"/>
    </row>
    <row r="38" spans="1:9" ht="15" customHeight="1" x14ac:dyDescent="0.25">
      <c r="A38" s="79" t="s">
        <v>167</v>
      </c>
      <c r="B38" s="147">
        <v>2516</v>
      </c>
      <c r="C38" s="146">
        <v>1178</v>
      </c>
      <c r="D38" s="145">
        <v>1612</v>
      </c>
      <c r="E38" s="145">
        <v>241</v>
      </c>
      <c r="F38" s="149">
        <v>663</v>
      </c>
      <c r="G38" s="76" t="s">
        <v>168</v>
      </c>
      <c r="H38" s="68"/>
    </row>
    <row r="39" spans="1:9" ht="15" customHeight="1" x14ac:dyDescent="0.25">
      <c r="A39" s="75" t="s">
        <v>394</v>
      </c>
      <c r="B39" s="147">
        <v>54</v>
      </c>
      <c r="C39" s="146">
        <v>35</v>
      </c>
      <c r="D39" s="145">
        <v>48</v>
      </c>
      <c r="E39" s="145">
        <v>6</v>
      </c>
      <c r="F39" s="149" t="s">
        <v>138</v>
      </c>
      <c r="G39" s="78" t="s">
        <v>395</v>
      </c>
      <c r="H39" s="69"/>
    </row>
    <row r="40" spans="1:9" ht="15" customHeight="1" x14ac:dyDescent="0.25">
      <c r="A40" s="75" t="s">
        <v>396</v>
      </c>
      <c r="B40" s="147">
        <v>620</v>
      </c>
      <c r="C40" s="146">
        <v>191</v>
      </c>
      <c r="D40" s="145">
        <v>552</v>
      </c>
      <c r="E40" s="145">
        <v>55</v>
      </c>
      <c r="F40" s="149">
        <v>13</v>
      </c>
      <c r="G40" s="77" t="s">
        <v>397</v>
      </c>
      <c r="H40" s="69"/>
    </row>
    <row r="41" spans="1:9" ht="15" customHeight="1" x14ac:dyDescent="0.25">
      <c r="A41" s="75" t="s">
        <v>398</v>
      </c>
      <c r="B41" s="147">
        <v>33</v>
      </c>
      <c r="C41" s="146">
        <v>13</v>
      </c>
      <c r="D41" s="145">
        <v>33</v>
      </c>
      <c r="E41" s="149" t="s">
        <v>138</v>
      </c>
      <c r="F41" s="149" t="s">
        <v>138</v>
      </c>
      <c r="G41" s="76" t="s">
        <v>399</v>
      </c>
      <c r="H41" s="68"/>
    </row>
    <row r="42" spans="1:9" ht="15" customHeight="1" x14ac:dyDescent="0.25">
      <c r="A42" s="66" t="s">
        <v>169</v>
      </c>
      <c r="B42" s="147"/>
      <c r="C42" s="74"/>
      <c r="D42" s="74"/>
      <c r="E42" s="74"/>
      <c r="F42" s="74"/>
      <c r="G42" s="70" t="s">
        <v>170</v>
      </c>
      <c r="H42" s="71"/>
    </row>
    <row r="43" spans="1:9" ht="15" customHeight="1" x14ac:dyDescent="0.25">
      <c r="A43" s="75" t="s">
        <v>377</v>
      </c>
      <c r="B43" s="147">
        <v>1881</v>
      </c>
      <c r="C43" s="145">
        <v>1459</v>
      </c>
      <c r="D43" s="145">
        <v>1157</v>
      </c>
      <c r="E43" s="146">
        <v>95</v>
      </c>
      <c r="F43" s="146">
        <v>629</v>
      </c>
      <c r="G43" s="76" t="s">
        <v>380</v>
      </c>
      <c r="H43" s="68"/>
    </row>
    <row r="44" spans="1:9" ht="15" customHeight="1" x14ac:dyDescent="0.25">
      <c r="A44" s="75" t="s">
        <v>378</v>
      </c>
      <c r="B44" s="147">
        <v>478</v>
      </c>
      <c r="C44" s="145">
        <v>109</v>
      </c>
      <c r="D44" s="145">
        <v>478</v>
      </c>
      <c r="E44" s="149" t="s">
        <v>138</v>
      </c>
      <c r="F44" s="149" t="s">
        <v>138</v>
      </c>
      <c r="G44" s="76" t="s">
        <v>381</v>
      </c>
      <c r="H44" s="68"/>
    </row>
    <row r="45" spans="1:9" ht="15" customHeight="1" x14ac:dyDescent="0.25">
      <c r="A45" s="75" t="s">
        <v>379</v>
      </c>
      <c r="B45" s="147">
        <v>1307</v>
      </c>
      <c r="C45" s="145">
        <v>526</v>
      </c>
      <c r="D45" s="145">
        <v>640</v>
      </c>
      <c r="E45" s="146">
        <v>1</v>
      </c>
      <c r="F45" s="146">
        <v>666</v>
      </c>
      <c r="G45" s="78" t="s">
        <v>382</v>
      </c>
      <c r="H45" s="68"/>
    </row>
    <row r="46" spans="1:9" ht="15" customHeight="1" x14ac:dyDescent="0.25">
      <c r="A46" s="67"/>
      <c r="B46" s="67"/>
      <c r="C46" s="67"/>
      <c r="D46" s="67"/>
      <c r="E46" s="67"/>
      <c r="F46" s="67"/>
      <c r="G46" s="67"/>
      <c r="H46" s="67"/>
    </row>
    <row r="47" spans="1:9" ht="15" customHeight="1" x14ac:dyDescent="0.25">
      <c r="A47" s="72"/>
      <c r="B47" s="67"/>
      <c r="C47" s="67"/>
      <c r="D47" s="67"/>
      <c r="E47" s="67"/>
      <c r="F47" s="67"/>
      <c r="G47" s="67"/>
      <c r="H47" s="67"/>
    </row>
  </sheetData>
  <mergeCells count="9">
    <mergeCell ref="B4:C4"/>
    <mergeCell ref="B6:C6"/>
    <mergeCell ref="B7:C7"/>
    <mergeCell ref="D4:F4"/>
    <mergeCell ref="D5:F5"/>
    <mergeCell ref="D6:E6"/>
    <mergeCell ref="D7:E7"/>
    <mergeCell ref="B5:C5"/>
    <mergeCell ref="F7:F9"/>
  </mergeCells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/>
  </sheetViews>
  <sheetFormatPr defaultColWidth="9.140625" defaultRowHeight="15" customHeight="1" x14ac:dyDescent="0.25"/>
  <cols>
    <col min="1" max="1" width="36.42578125" style="67" customWidth="1"/>
    <col min="2" max="6" width="9.140625" style="67"/>
    <col min="7" max="7" width="39.140625" style="67" customWidth="1"/>
    <col min="8" max="16384" width="9.140625" style="67"/>
  </cols>
  <sheetData>
    <row r="1" spans="1:8" ht="15" customHeight="1" x14ac:dyDescent="0.25">
      <c r="A1" s="80" t="s">
        <v>522</v>
      </c>
    </row>
    <row r="2" spans="1:8" ht="15" customHeight="1" x14ac:dyDescent="0.25">
      <c r="A2" s="165" t="s">
        <v>523</v>
      </c>
      <c r="H2" s="316" t="s">
        <v>619</v>
      </c>
    </row>
    <row r="3" spans="1:8" ht="15" customHeight="1" thickBot="1" x14ac:dyDescent="0.3">
      <c r="A3" s="72"/>
    </row>
    <row r="4" spans="1:8" ht="30" customHeight="1" thickTop="1" thickBot="1" x14ac:dyDescent="0.3">
      <c r="A4" s="365" t="s">
        <v>171</v>
      </c>
      <c r="B4" s="270">
        <v>2018</v>
      </c>
      <c r="C4" s="270">
        <v>2019</v>
      </c>
      <c r="D4" s="271">
        <v>2020</v>
      </c>
      <c r="E4" s="271">
        <v>2021</v>
      </c>
      <c r="F4" s="271">
        <v>2022</v>
      </c>
      <c r="G4" s="365" t="s">
        <v>146</v>
      </c>
    </row>
    <row r="5" spans="1:8" ht="15" customHeight="1" thickBot="1" x14ac:dyDescent="0.3">
      <c r="A5" s="366"/>
      <c r="B5" s="272" t="s">
        <v>524</v>
      </c>
      <c r="C5" s="273"/>
      <c r="D5" s="274"/>
      <c r="E5" s="274"/>
      <c r="F5" s="275" t="s">
        <v>525</v>
      </c>
      <c r="G5" s="366"/>
    </row>
    <row r="6" spans="1:8" ht="15" customHeight="1" x14ac:dyDescent="0.25">
      <c r="A6" s="82" t="s">
        <v>260</v>
      </c>
      <c r="B6" s="142">
        <v>1954</v>
      </c>
      <c r="C6" s="259">
        <v>2002</v>
      </c>
      <c r="D6" s="255" t="s">
        <v>138</v>
      </c>
      <c r="E6" s="256">
        <v>655</v>
      </c>
      <c r="F6" s="256">
        <v>1414</v>
      </c>
      <c r="G6" s="68" t="s">
        <v>261</v>
      </c>
    </row>
    <row r="7" spans="1:8" ht="15" customHeight="1" x14ac:dyDescent="0.25">
      <c r="A7" s="82" t="s">
        <v>155</v>
      </c>
      <c r="B7" s="118">
        <v>260</v>
      </c>
      <c r="C7" s="256">
        <v>293</v>
      </c>
      <c r="D7" s="255" t="s">
        <v>138</v>
      </c>
      <c r="E7" s="255" t="s">
        <v>138</v>
      </c>
      <c r="F7" s="256">
        <v>270</v>
      </c>
      <c r="G7" s="68" t="s">
        <v>156</v>
      </c>
    </row>
    <row r="8" spans="1:8" ht="15" customHeight="1" x14ac:dyDescent="0.25">
      <c r="A8" s="85" t="s">
        <v>272</v>
      </c>
      <c r="B8" s="255" t="s">
        <v>138</v>
      </c>
      <c r="C8" s="255" t="s">
        <v>138</v>
      </c>
      <c r="D8" s="255" t="s">
        <v>138</v>
      </c>
      <c r="E8" s="255" t="s">
        <v>138</v>
      </c>
      <c r="F8" s="255" t="s">
        <v>138</v>
      </c>
      <c r="G8" s="68" t="s">
        <v>271</v>
      </c>
    </row>
    <row r="9" spans="1:8" ht="15" customHeight="1" x14ac:dyDescent="0.25">
      <c r="A9" s="82" t="s">
        <v>163</v>
      </c>
      <c r="B9" s="89">
        <v>121</v>
      </c>
      <c r="C9" s="89">
        <v>174</v>
      </c>
      <c r="D9" s="255" t="s">
        <v>138</v>
      </c>
      <c r="E9" s="257">
        <v>55</v>
      </c>
      <c r="F9" s="257">
        <v>56</v>
      </c>
      <c r="G9" s="68" t="s">
        <v>164</v>
      </c>
    </row>
    <row r="10" spans="1:8" ht="15" customHeight="1" x14ac:dyDescent="0.25">
      <c r="A10" s="86" t="s">
        <v>623</v>
      </c>
      <c r="B10" s="89">
        <v>50</v>
      </c>
      <c r="C10" s="89">
        <v>55</v>
      </c>
      <c r="D10" s="257">
        <v>14</v>
      </c>
      <c r="E10" s="257">
        <v>10</v>
      </c>
      <c r="F10" s="257">
        <v>19</v>
      </c>
      <c r="G10" s="87" t="s">
        <v>173</v>
      </c>
    </row>
    <row r="11" spans="1:8" ht="15" customHeight="1" x14ac:dyDescent="0.25">
      <c r="A11" s="86" t="s">
        <v>264</v>
      </c>
      <c r="B11" s="89" t="s">
        <v>138</v>
      </c>
      <c r="C11" s="255" t="s">
        <v>138</v>
      </c>
      <c r="D11" s="255" t="s">
        <v>138</v>
      </c>
      <c r="E11" s="255" t="s">
        <v>138</v>
      </c>
      <c r="F11" s="255" t="s">
        <v>138</v>
      </c>
      <c r="G11" s="87" t="s">
        <v>174</v>
      </c>
    </row>
    <row r="12" spans="1:8" ht="15" customHeight="1" x14ac:dyDescent="0.25">
      <c r="A12" s="82" t="s">
        <v>175</v>
      </c>
      <c r="B12" s="144">
        <v>13</v>
      </c>
      <c r="C12" s="144">
        <v>35</v>
      </c>
      <c r="D12" s="255" t="s">
        <v>138</v>
      </c>
      <c r="E12" s="258">
        <v>43</v>
      </c>
      <c r="F12" s="255" t="s">
        <v>138</v>
      </c>
      <c r="G12" s="68" t="s">
        <v>262</v>
      </c>
    </row>
    <row r="13" spans="1:8" ht="15" customHeight="1" x14ac:dyDescent="0.25">
      <c r="A13" s="82" t="s">
        <v>176</v>
      </c>
      <c r="B13" s="255">
        <v>35</v>
      </c>
      <c r="C13" s="259">
        <v>48</v>
      </c>
      <c r="D13" s="255" t="s">
        <v>138</v>
      </c>
      <c r="E13" s="255" t="s">
        <v>138</v>
      </c>
      <c r="F13" s="255" t="s">
        <v>138</v>
      </c>
      <c r="G13" s="88" t="s">
        <v>263</v>
      </c>
    </row>
    <row r="14" spans="1:8" ht="15" customHeight="1" x14ac:dyDescent="0.25">
      <c r="A14" s="82" t="s">
        <v>401</v>
      </c>
      <c r="B14" s="255">
        <v>31</v>
      </c>
      <c r="C14" s="259">
        <v>27</v>
      </c>
      <c r="D14" s="259">
        <v>56</v>
      </c>
      <c r="E14" s="259">
        <v>107</v>
      </c>
      <c r="F14" s="255">
        <v>85</v>
      </c>
      <c r="G14" s="68" t="s">
        <v>402</v>
      </c>
    </row>
    <row r="15" spans="1:8" ht="15" customHeight="1" x14ac:dyDescent="0.25">
      <c r="A15" s="82" t="s">
        <v>177</v>
      </c>
      <c r="B15" s="118">
        <v>520</v>
      </c>
      <c r="C15" s="256">
        <v>411</v>
      </c>
      <c r="D15" s="256">
        <v>291</v>
      </c>
      <c r="E15" s="256">
        <v>288</v>
      </c>
      <c r="F15" s="258">
        <v>180</v>
      </c>
      <c r="G15" s="68" t="s">
        <v>178</v>
      </c>
    </row>
    <row r="16" spans="1:8" ht="15" customHeight="1" x14ac:dyDescent="0.25">
      <c r="A16" s="82" t="s">
        <v>157</v>
      </c>
      <c r="B16" s="118">
        <v>959</v>
      </c>
      <c r="C16" s="256">
        <v>997</v>
      </c>
      <c r="D16" s="255" t="s">
        <v>138</v>
      </c>
      <c r="E16" s="256">
        <v>415</v>
      </c>
      <c r="F16" s="259">
        <v>753</v>
      </c>
      <c r="G16" s="68" t="s">
        <v>158</v>
      </c>
    </row>
    <row r="17" spans="1:7" ht="15" customHeight="1" x14ac:dyDescent="0.25">
      <c r="A17" s="82" t="s">
        <v>159</v>
      </c>
      <c r="B17" s="118">
        <v>392</v>
      </c>
      <c r="C17" s="256">
        <v>364</v>
      </c>
      <c r="D17" s="255" t="s">
        <v>138</v>
      </c>
      <c r="E17" s="256">
        <v>275</v>
      </c>
      <c r="F17" s="259">
        <v>202</v>
      </c>
      <c r="G17" s="68" t="s">
        <v>160</v>
      </c>
    </row>
    <row r="18" spans="1:7" ht="15" customHeight="1" x14ac:dyDescent="0.25">
      <c r="A18" s="82" t="s">
        <v>624</v>
      </c>
      <c r="B18" s="118">
        <v>265</v>
      </c>
      <c r="C18" s="256">
        <v>260</v>
      </c>
      <c r="D18" s="255" t="s">
        <v>138</v>
      </c>
      <c r="E18" s="255" t="s">
        <v>138</v>
      </c>
      <c r="F18" s="256">
        <v>107</v>
      </c>
      <c r="G18" s="68" t="s">
        <v>180</v>
      </c>
    </row>
    <row r="19" spans="1:7" ht="15" customHeight="1" x14ac:dyDescent="0.25">
      <c r="A19" s="82" t="s">
        <v>181</v>
      </c>
      <c r="B19" s="142">
        <v>1126</v>
      </c>
      <c r="C19" s="140">
        <v>1207</v>
      </c>
      <c r="D19" s="259">
        <v>97</v>
      </c>
      <c r="E19" s="259">
        <v>516</v>
      </c>
      <c r="F19" s="256">
        <v>785</v>
      </c>
      <c r="G19" s="68" t="s">
        <v>182</v>
      </c>
    </row>
    <row r="20" spans="1:7" ht="15" customHeight="1" x14ac:dyDescent="0.25">
      <c r="A20" s="82" t="s">
        <v>183</v>
      </c>
      <c r="B20" s="255">
        <v>511</v>
      </c>
      <c r="C20" s="259">
        <v>442</v>
      </c>
      <c r="D20" s="255" t="s">
        <v>138</v>
      </c>
      <c r="E20" s="255" t="s">
        <v>138</v>
      </c>
      <c r="F20" s="256">
        <v>214</v>
      </c>
      <c r="G20" s="68" t="s">
        <v>265</v>
      </c>
    </row>
    <row r="21" spans="1:7" ht="15" customHeight="1" x14ac:dyDescent="0.25">
      <c r="A21" s="93" t="s">
        <v>167</v>
      </c>
      <c r="B21" s="256" t="s">
        <v>138</v>
      </c>
      <c r="C21" s="255" t="s">
        <v>138</v>
      </c>
      <c r="D21" s="255" t="s">
        <v>138</v>
      </c>
      <c r="E21" s="255" t="s">
        <v>138</v>
      </c>
      <c r="F21" s="255" t="s">
        <v>138</v>
      </c>
      <c r="G21" s="68" t="s">
        <v>168</v>
      </c>
    </row>
    <row r="22" spans="1:7" ht="15" customHeight="1" x14ac:dyDescent="0.25">
      <c r="A22" s="82" t="s">
        <v>161</v>
      </c>
      <c r="B22" s="118">
        <v>508</v>
      </c>
      <c r="C22" s="256">
        <v>590</v>
      </c>
      <c r="D22" s="256">
        <v>480</v>
      </c>
      <c r="E22" s="256">
        <v>348</v>
      </c>
      <c r="F22" s="259">
        <v>422</v>
      </c>
      <c r="G22" s="68" t="s">
        <v>162</v>
      </c>
    </row>
    <row r="23" spans="1:7" ht="15" customHeight="1" x14ac:dyDescent="0.25">
      <c r="A23" s="82" t="s">
        <v>267</v>
      </c>
      <c r="B23" s="255">
        <v>180</v>
      </c>
      <c r="C23" s="259">
        <v>175</v>
      </c>
      <c r="D23" s="259">
        <v>170</v>
      </c>
      <c r="E23" s="259">
        <v>59</v>
      </c>
      <c r="F23" s="255">
        <v>33</v>
      </c>
      <c r="G23" s="68" t="s">
        <v>266</v>
      </c>
    </row>
    <row r="24" spans="1:7" ht="15" customHeight="1" x14ac:dyDescent="0.25">
      <c r="A24" s="82" t="s">
        <v>184</v>
      </c>
      <c r="B24" s="255">
        <v>209</v>
      </c>
      <c r="C24" s="259">
        <v>280</v>
      </c>
      <c r="D24" s="259">
        <v>435</v>
      </c>
      <c r="E24" s="259">
        <v>305</v>
      </c>
      <c r="F24" s="256">
        <v>135</v>
      </c>
      <c r="G24" s="68" t="s">
        <v>268</v>
      </c>
    </row>
    <row r="25" spans="1:7" ht="15" customHeight="1" x14ac:dyDescent="0.25">
      <c r="A25" s="82" t="s">
        <v>185</v>
      </c>
      <c r="B25" s="144">
        <v>493</v>
      </c>
      <c r="C25" s="144">
        <v>557</v>
      </c>
      <c r="D25" s="258">
        <v>589</v>
      </c>
      <c r="E25" s="258">
        <v>421</v>
      </c>
      <c r="F25" s="259">
        <v>511</v>
      </c>
      <c r="G25" s="68" t="s">
        <v>269</v>
      </c>
    </row>
    <row r="26" spans="1:7" ht="15" customHeight="1" thickBot="1" x14ac:dyDescent="0.3">
      <c r="A26" s="156" t="s">
        <v>378</v>
      </c>
      <c r="B26" s="158">
        <v>226</v>
      </c>
      <c r="C26" s="159">
        <v>226</v>
      </c>
      <c r="D26" s="157">
        <v>214</v>
      </c>
      <c r="E26" s="260">
        <v>103</v>
      </c>
      <c r="F26" s="261">
        <v>88</v>
      </c>
      <c r="G26" s="160" t="s">
        <v>381</v>
      </c>
    </row>
    <row r="27" spans="1:7" ht="15" customHeight="1" thickBot="1" x14ac:dyDescent="0.3">
      <c r="A27" s="156"/>
      <c r="B27" s="272" t="s">
        <v>526</v>
      </c>
      <c r="C27" s="273"/>
      <c r="D27" s="274"/>
      <c r="E27" s="274"/>
      <c r="F27" s="275" t="s">
        <v>501</v>
      </c>
      <c r="G27" s="156"/>
    </row>
    <row r="28" spans="1:7" ht="15" customHeight="1" x14ac:dyDescent="0.25">
      <c r="A28" s="85" t="s">
        <v>270</v>
      </c>
      <c r="B28" s="259">
        <v>365</v>
      </c>
      <c r="C28" s="259">
        <v>520</v>
      </c>
      <c r="D28" s="255">
        <v>263</v>
      </c>
      <c r="E28" s="255">
        <v>263</v>
      </c>
      <c r="F28" s="255">
        <v>521</v>
      </c>
      <c r="G28" s="68" t="s">
        <v>261</v>
      </c>
    </row>
    <row r="29" spans="1:7" ht="15" customHeight="1" x14ac:dyDescent="0.25">
      <c r="A29" s="82" t="s">
        <v>155</v>
      </c>
      <c r="B29" s="256">
        <v>94</v>
      </c>
      <c r="C29" s="256">
        <v>80</v>
      </c>
      <c r="D29" s="255" t="s">
        <v>138</v>
      </c>
      <c r="E29" s="255" t="s">
        <v>138</v>
      </c>
      <c r="F29" s="255" t="s">
        <v>138</v>
      </c>
      <c r="G29" s="68" t="s">
        <v>156</v>
      </c>
    </row>
    <row r="30" spans="1:7" ht="15" customHeight="1" x14ac:dyDescent="0.25">
      <c r="A30" s="82" t="s">
        <v>625</v>
      </c>
      <c r="B30" s="259">
        <v>31</v>
      </c>
      <c r="C30" s="255" t="s">
        <v>138</v>
      </c>
      <c r="D30" s="255" t="s">
        <v>138</v>
      </c>
      <c r="E30" s="255" t="s">
        <v>138</v>
      </c>
      <c r="F30" s="255" t="s">
        <v>138</v>
      </c>
      <c r="G30" s="68" t="s">
        <v>271</v>
      </c>
    </row>
    <row r="31" spans="1:7" ht="15" customHeight="1" x14ac:dyDescent="0.25">
      <c r="A31" s="82" t="s">
        <v>163</v>
      </c>
      <c r="B31" s="256">
        <v>8</v>
      </c>
      <c r="C31" s="256">
        <v>18</v>
      </c>
      <c r="D31" s="118">
        <v>78</v>
      </c>
      <c r="E31" s="255" t="s">
        <v>138</v>
      </c>
      <c r="F31" s="255">
        <v>3</v>
      </c>
      <c r="G31" s="68" t="s">
        <v>164</v>
      </c>
    </row>
    <row r="32" spans="1:7" ht="15" customHeight="1" x14ac:dyDescent="0.25">
      <c r="A32" s="92" t="s">
        <v>172</v>
      </c>
      <c r="B32" s="256">
        <v>5</v>
      </c>
      <c r="C32" s="256">
        <v>11</v>
      </c>
      <c r="D32" s="118">
        <v>23</v>
      </c>
      <c r="E32" s="255" t="s">
        <v>138</v>
      </c>
      <c r="F32" s="255" t="s">
        <v>138</v>
      </c>
      <c r="G32" s="77" t="s">
        <v>173</v>
      </c>
    </row>
    <row r="33" spans="1:7" ht="15" customHeight="1" x14ac:dyDescent="0.25">
      <c r="A33" s="92" t="s">
        <v>264</v>
      </c>
      <c r="B33" s="256" t="s">
        <v>138</v>
      </c>
      <c r="C33" s="255" t="s">
        <v>138</v>
      </c>
      <c r="D33" s="255" t="s">
        <v>138</v>
      </c>
      <c r="E33" s="255" t="s">
        <v>138</v>
      </c>
      <c r="F33" s="255" t="s">
        <v>138</v>
      </c>
      <c r="G33" s="77" t="s">
        <v>174</v>
      </c>
    </row>
    <row r="34" spans="1:7" ht="15" customHeight="1" x14ac:dyDescent="0.25">
      <c r="A34" s="82" t="s">
        <v>175</v>
      </c>
      <c r="B34" s="259">
        <v>5</v>
      </c>
      <c r="C34" s="259">
        <v>8</v>
      </c>
      <c r="D34" s="255" t="s">
        <v>138</v>
      </c>
      <c r="E34" s="255" t="s">
        <v>138</v>
      </c>
      <c r="F34" s="255" t="s">
        <v>138</v>
      </c>
      <c r="G34" s="68" t="s">
        <v>262</v>
      </c>
    </row>
    <row r="35" spans="1:7" ht="15" customHeight="1" x14ac:dyDescent="0.25">
      <c r="A35" s="82" t="s">
        <v>176</v>
      </c>
      <c r="B35" s="259">
        <v>12</v>
      </c>
      <c r="C35" s="259">
        <v>33</v>
      </c>
      <c r="D35" s="255">
        <v>33</v>
      </c>
      <c r="E35" s="255" t="s">
        <v>138</v>
      </c>
      <c r="F35" s="255" t="s">
        <v>138</v>
      </c>
      <c r="G35" s="68" t="s">
        <v>263</v>
      </c>
    </row>
    <row r="36" spans="1:7" ht="15" customHeight="1" x14ac:dyDescent="0.25">
      <c r="A36" s="82" t="s">
        <v>401</v>
      </c>
      <c r="B36" s="259">
        <v>31</v>
      </c>
      <c r="C36" s="259">
        <v>27</v>
      </c>
      <c r="D36" s="255">
        <v>93</v>
      </c>
      <c r="E36" s="255">
        <v>23</v>
      </c>
      <c r="F36" s="255">
        <v>21</v>
      </c>
      <c r="G36" s="68" t="s">
        <v>403</v>
      </c>
    </row>
    <row r="37" spans="1:7" ht="15" customHeight="1" x14ac:dyDescent="0.25">
      <c r="A37" s="82" t="s">
        <v>177</v>
      </c>
      <c r="B37" s="256">
        <v>115</v>
      </c>
      <c r="C37" s="256">
        <v>125</v>
      </c>
      <c r="D37" s="255" t="s">
        <v>138</v>
      </c>
      <c r="E37" s="255" t="s">
        <v>138</v>
      </c>
      <c r="F37" s="255">
        <v>190</v>
      </c>
      <c r="G37" s="68" t="s">
        <v>178</v>
      </c>
    </row>
    <row r="38" spans="1:7" ht="15" customHeight="1" x14ac:dyDescent="0.25">
      <c r="A38" s="82" t="s">
        <v>157</v>
      </c>
      <c r="B38" s="256">
        <v>192</v>
      </c>
      <c r="C38" s="256">
        <v>143</v>
      </c>
      <c r="D38" s="255" t="s">
        <v>138</v>
      </c>
      <c r="E38" s="118">
        <v>90</v>
      </c>
      <c r="F38" s="118">
        <v>61</v>
      </c>
      <c r="G38" s="68" t="s">
        <v>158</v>
      </c>
    </row>
    <row r="39" spans="1:7" ht="15" customHeight="1" x14ac:dyDescent="0.25">
      <c r="A39" s="82" t="s">
        <v>159</v>
      </c>
      <c r="B39" s="256">
        <v>145</v>
      </c>
      <c r="C39" s="256">
        <v>108</v>
      </c>
      <c r="D39" s="118">
        <v>94</v>
      </c>
      <c r="E39" s="255" t="s">
        <v>138</v>
      </c>
      <c r="F39" s="255">
        <v>79</v>
      </c>
      <c r="G39" s="68" t="s">
        <v>160</v>
      </c>
    </row>
    <row r="40" spans="1:7" ht="15" customHeight="1" x14ac:dyDescent="0.25">
      <c r="A40" s="82" t="s">
        <v>179</v>
      </c>
      <c r="B40" s="256">
        <v>15</v>
      </c>
      <c r="C40" s="256">
        <v>17</v>
      </c>
      <c r="D40" s="255" t="s">
        <v>138</v>
      </c>
      <c r="E40" s="255" t="s">
        <v>138</v>
      </c>
      <c r="F40" s="255" t="s">
        <v>138</v>
      </c>
      <c r="G40" s="68" t="s">
        <v>180</v>
      </c>
    </row>
    <row r="41" spans="1:7" ht="15" customHeight="1" x14ac:dyDescent="0.25">
      <c r="A41" s="82" t="s">
        <v>274</v>
      </c>
      <c r="B41" s="259">
        <v>204</v>
      </c>
      <c r="C41" s="259">
        <v>177</v>
      </c>
      <c r="D41" s="255" t="s">
        <v>138</v>
      </c>
      <c r="E41" s="255" t="s">
        <v>138</v>
      </c>
      <c r="F41" s="255" t="s">
        <v>138</v>
      </c>
      <c r="G41" s="68" t="s">
        <v>273</v>
      </c>
    </row>
    <row r="42" spans="1:7" ht="15" customHeight="1" x14ac:dyDescent="0.25">
      <c r="A42" s="82" t="s">
        <v>183</v>
      </c>
      <c r="B42" s="259">
        <v>176</v>
      </c>
      <c r="C42" s="259">
        <v>187</v>
      </c>
      <c r="D42" s="255">
        <v>53</v>
      </c>
      <c r="E42" s="255" t="s">
        <v>138</v>
      </c>
      <c r="F42" s="255" t="s">
        <v>138</v>
      </c>
      <c r="G42" s="68" t="s">
        <v>265</v>
      </c>
    </row>
    <row r="43" spans="1:7" ht="15" customHeight="1" x14ac:dyDescent="0.25">
      <c r="A43" s="93" t="s">
        <v>167</v>
      </c>
      <c r="B43" s="256" t="s">
        <v>138</v>
      </c>
      <c r="C43" s="255" t="s">
        <v>138</v>
      </c>
      <c r="D43" s="255" t="s">
        <v>138</v>
      </c>
      <c r="E43" s="255" t="s">
        <v>138</v>
      </c>
      <c r="F43" s="255" t="s">
        <v>138</v>
      </c>
      <c r="G43" s="68" t="s">
        <v>168</v>
      </c>
    </row>
    <row r="44" spans="1:7" ht="15" customHeight="1" x14ac:dyDescent="0.25">
      <c r="A44" s="82" t="s">
        <v>161</v>
      </c>
      <c r="B44" s="256">
        <v>78</v>
      </c>
      <c r="C44" s="256">
        <v>54</v>
      </c>
      <c r="D44" s="118">
        <v>37</v>
      </c>
      <c r="E44" s="118">
        <v>84</v>
      </c>
      <c r="F44" s="118">
        <v>31</v>
      </c>
      <c r="G44" s="68" t="s">
        <v>162</v>
      </c>
    </row>
    <row r="45" spans="1:7" ht="15" customHeight="1" x14ac:dyDescent="0.25">
      <c r="A45" s="82" t="s">
        <v>267</v>
      </c>
      <c r="B45" s="259">
        <v>41</v>
      </c>
      <c r="C45" s="259">
        <v>56</v>
      </c>
      <c r="D45" s="255" t="s">
        <v>138</v>
      </c>
      <c r="E45" s="255">
        <v>31</v>
      </c>
      <c r="F45" s="255">
        <v>13</v>
      </c>
      <c r="G45" s="68" t="s">
        <v>266</v>
      </c>
    </row>
    <row r="46" spans="1:7" ht="15" customHeight="1" x14ac:dyDescent="0.25">
      <c r="A46" s="82" t="s">
        <v>184</v>
      </c>
      <c r="B46" s="259">
        <v>124</v>
      </c>
      <c r="C46" s="259">
        <v>140</v>
      </c>
      <c r="D46" s="255" t="s">
        <v>138</v>
      </c>
      <c r="E46" s="255">
        <v>29</v>
      </c>
      <c r="F46" s="255">
        <v>149</v>
      </c>
      <c r="G46" s="68" t="s">
        <v>268</v>
      </c>
    </row>
    <row r="47" spans="1:7" ht="15" customHeight="1" x14ac:dyDescent="0.25">
      <c r="A47" s="82" t="s">
        <v>185</v>
      </c>
      <c r="B47" s="259">
        <v>207</v>
      </c>
      <c r="C47" s="259">
        <v>181</v>
      </c>
      <c r="D47" s="255">
        <v>197</v>
      </c>
      <c r="E47" s="255" t="s">
        <v>138</v>
      </c>
      <c r="F47" s="255">
        <v>134</v>
      </c>
      <c r="G47" s="68" t="s">
        <v>269</v>
      </c>
    </row>
    <row r="48" spans="1:7" ht="15" customHeight="1" x14ac:dyDescent="0.25">
      <c r="A48" s="82" t="s">
        <v>378</v>
      </c>
      <c r="B48" s="259">
        <v>57</v>
      </c>
      <c r="C48" s="259">
        <v>79</v>
      </c>
      <c r="D48" s="255">
        <v>63</v>
      </c>
      <c r="E48" s="255">
        <v>32</v>
      </c>
      <c r="F48" s="255">
        <v>14</v>
      </c>
      <c r="G48" s="68" t="s">
        <v>381</v>
      </c>
    </row>
    <row r="49" spans="1:1" ht="15" customHeight="1" x14ac:dyDescent="0.25">
      <c r="A49" s="84"/>
    </row>
    <row r="51" spans="1:1" ht="15" customHeight="1" x14ac:dyDescent="0.25">
      <c r="A51" s="83"/>
    </row>
  </sheetData>
  <mergeCells count="2">
    <mergeCell ref="A4:A5"/>
    <mergeCell ref="G4:G5"/>
  </mergeCells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/>
  </sheetViews>
  <sheetFormatPr defaultColWidth="9.140625" defaultRowHeight="15" customHeight="1" x14ac:dyDescent="0.25"/>
  <cols>
    <col min="1" max="1" width="29.85546875" style="94" customWidth="1"/>
    <col min="2" max="6" width="9.140625" style="94"/>
    <col min="7" max="7" width="26.42578125" style="94" customWidth="1"/>
    <col min="8" max="16384" width="9.140625" style="94"/>
  </cols>
  <sheetData>
    <row r="1" spans="1:8" ht="15" customHeight="1" x14ac:dyDescent="0.25">
      <c r="A1" s="31" t="s">
        <v>527</v>
      </c>
    </row>
    <row r="2" spans="1:8" ht="15" customHeight="1" x14ac:dyDescent="0.25">
      <c r="A2" s="117" t="s">
        <v>186</v>
      </c>
      <c r="H2" s="316" t="s">
        <v>619</v>
      </c>
    </row>
    <row r="3" spans="1:8" ht="15" customHeight="1" thickBot="1" x14ac:dyDescent="0.3">
      <c r="B3" s="20"/>
    </row>
    <row r="4" spans="1:8" ht="30" customHeight="1" thickTop="1" thickBot="1" x14ac:dyDescent="0.3">
      <c r="A4" s="95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96" t="s">
        <v>2</v>
      </c>
    </row>
    <row r="5" spans="1:8" ht="15" customHeight="1" thickTop="1" x14ac:dyDescent="0.25">
      <c r="A5" s="41" t="s">
        <v>275</v>
      </c>
      <c r="B5" s="183"/>
      <c r="C5" s="183"/>
      <c r="D5" s="183"/>
      <c r="E5" s="230"/>
      <c r="F5" s="230"/>
      <c r="G5" s="42" t="s">
        <v>276</v>
      </c>
    </row>
    <row r="6" spans="1:8" ht="15" customHeight="1" x14ac:dyDescent="0.25">
      <c r="A6" s="38" t="s">
        <v>277</v>
      </c>
      <c r="B6" s="184"/>
      <c r="C6" s="184"/>
      <c r="D6" s="184"/>
      <c r="E6" s="231"/>
      <c r="F6" s="231"/>
      <c r="G6" s="35" t="s">
        <v>278</v>
      </c>
    </row>
    <row r="7" spans="1:8" ht="15" customHeight="1" x14ac:dyDescent="0.25">
      <c r="A7" s="39" t="s">
        <v>457</v>
      </c>
      <c r="B7" s="151">
        <v>2645</v>
      </c>
      <c r="C7" s="151">
        <v>2663</v>
      </c>
      <c r="D7" s="151">
        <v>2681</v>
      </c>
      <c r="E7" s="33">
        <v>2731</v>
      </c>
      <c r="F7" s="33">
        <v>2768</v>
      </c>
      <c r="G7" s="40" t="s">
        <v>4</v>
      </c>
    </row>
    <row r="8" spans="1:8" ht="15" customHeight="1" x14ac:dyDescent="0.25">
      <c r="A8" s="39" t="s">
        <v>458</v>
      </c>
      <c r="B8" s="151">
        <v>1826</v>
      </c>
      <c r="C8" s="151">
        <v>1321</v>
      </c>
      <c r="D8" s="151">
        <v>1326</v>
      </c>
      <c r="E8" s="33">
        <v>1334</v>
      </c>
      <c r="F8" s="33">
        <v>1345</v>
      </c>
      <c r="G8" s="40" t="s">
        <v>14</v>
      </c>
    </row>
    <row r="9" spans="1:8" ht="15" customHeight="1" x14ac:dyDescent="0.25">
      <c r="A9" s="39" t="s">
        <v>197</v>
      </c>
      <c r="B9" s="151">
        <v>134</v>
      </c>
      <c r="C9" s="151">
        <v>129</v>
      </c>
      <c r="D9" s="151">
        <v>128</v>
      </c>
      <c r="E9" s="33">
        <v>130</v>
      </c>
      <c r="F9" s="33">
        <v>130</v>
      </c>
      <c r="G9" s="40" t="s">
        <v>216</v>
      </c>
    </row>
    <row r="10" spans="1:8" ht="15" customHeight="1" x14ac:dyDescent="0.25">
      <c r="A10" s="39" t="s">
        <v>217</v>
      </c>
      <c r="B10" s="140">
        <v>389</v>
      </c>
      <c r="C10" s="140">
        <v>385</v>
      </c>
      <c r="D10" s="140">
        <v>382</v>
      </c>
      <c r="E10" s="142">
        <v>368</v>
      </c>
      <c r="F10" s="111">
        <v>367</v>
      </c>
      <c r="G10" s="40" t="s">
        <v>279</v>
      </c>
    </row>
    <row r="11" spans="1:8" ht="15" customHeight="1" x14ac:dyDescent="0.25">
      <c r="A11" s="38" t="s">
        <v>187</v>
      </c>
      <c r="B11" s="151"/>
      <c r="C11" s="151"/>
      <c r="D11" s="151"/>
      <c r="E11" s="151"/>
      <c r="F11" s="28"/>
      <c r="G11" s="35" t="s">
        <v>188</v>
      </c>
    </row>
    <row r="12" spans="1:8" ht="15" customHeight="1" x14ac:dyDescent="0.25">
      <c r="A12" s="39" t="s">
        <v>457</v>
      </c>
      <c r="B12" s="126">
        <v>271</v>
      </c>
      <c r="C12" s="126">
        <v>275</v>
      </c>
      <c r="D12" s="127">
        <v>278</v>
      </c>
      <c r="E12" s="127">
        <v>285</v>
      </c>
      <c r="F12" s="127">
        <v>281</v>
      </c>
      <c r="G12" s="40" t="s">
        <v>4</v>
      </c>
    </row>
    <row r="13" spans="1:8" ht="15" customHeight="1" x14ac:dyDescent="0.25">
      <c r="A13" s="39" t="s">
        <v>458</v>
      </c>
      <c r="B13" s="126">
        <v>222</v>
      </c>
      <c r="C13" s="126">
        <v>126</v>
      </c>
      <c r="D13" s="127">
        <v>126</v>
      </c>
      <c r="E13" s="127">
        <v>127</v>
      </c>
      <c r="F13" s="127">
        <v>126</v>
      </c>
      <c r="G13" s="40" t="s">
        <v>14</v>
      </c>
    </row>
    <row r="14" spans="1:8" ht="15" customHeight="1" x14ac:dyDescent="0.25">
      <c r="A14" s="39" t="s">
        <v>197</v>
      </c>
      <c r="B14" s="126">
        <v>16</v>
      </c>
      <c r="C14" s="126">
        <v>16</v>
      </c>
      <c r="D14" s="127">
        <v>16</v>
      </c>
      <c r="E14" s="127">
        <v>14</v>
      </c>
      <c r="F14" s="127">
        <v>14</v>
      </c>
      <c r="G14" s="40" t="s">
        <v>216</v>
      </c>
    </row>
    <row r="15" spans="1:8" ht="15" customHeight="1" x14ac:dyDescent="0.25">
      <c r="A15" s="39" t="s">
        <v>217</v>
      </c>
      <c r="B15" s="128">
        <v>12</v>
      </c>
      <c r="C15" s="128">
        <v>14</v>
      </c>
      <c r="D15" s="129">
        <v>14</v>
      </c>
      <c r="E15" s="127">
        <v>12</v>
      </c>
      <c r="F15" s="127">
        <v>12</v>
      </c>
      <c r="G15" s="40" t="s">
        <v>279</v>
      </c>
    </row>
    <row r="16" spans="1:8" ht="15" customHeight="1" x14ac:dyDescent="0.25">
      <c r="A16" s="38" t="s">
        <v>189</v>
      </c>
      <c r="B16" s="151"/>
      <c r="C16" s="151"/>
      <c r="D16" s="151"/>
      <c r="E16" s="151"/>
      <c r="F16" s="28"/>
      <c r="G16" s="35" t="s">
        <v>190</v>
      </c>
    </row>
    <row r="17" spans="1:7" ht="15" customHeight="1" x14ac:dyDescent="0.25">
      <c r="A17" s="39" t="s">
        <v>457</v>
      </c>
      <c r="B17" s="126">
        <v>2</v>
      </c>
      <c r="C17" s="126">
        <v>2</v>
      </c>
      <c r="D17" s="127">
        <v>2</v>
      </c>
      <c r="E17" s="127">
        <v>3</v>
      </c>
      <c r="F17" s="127">
        <v>1</v>
      </c>
      <c r="G17" s="40" t="s">
        <v>459</v>
      </c>
    </row>
    <row r="18" spans="1:7" ht="15" customHeight="1" x14ac:dyDescent="0.25">
      <c r="A18" s="39" t="s">
        <v>458</v>
      </c>
      <c r="B18" s="126">
        <v>1</v>
      </c>
      <c r="C18" s="126">
        <v>1</v>
      </c>
      <c r="D18" s="127">
        <v>1</v>
      </c>
      <c r="E18" s="127">
        <v>1</v>
      </c>
      <c r="F18" s="127">
        <v>1</v>
      </c>
      <c r="G18" s="40" t="s">
        <v>14</v>
      </c>
    </row>
    <row r="19" spans="1:7" ht="15" customHeight="1" x14ac:dyDescent="0.25">
      <c r="A19" s="39" t="s">
        <v>197</v>
      </c>
      <c r="B19" s="126">
        <v>1</v>
      </c>
      <c r="C19" s="126">
        <v>1</v>
      </c>
      <c r="D19" s="127">
        <v>1</v>
      </c>
      <c r="E19" s="127">
        <v>1</v>
      </c>
      <c r="F19" s="127">
        <v>1</v>
      </c>
      <c r="G19" s="40" t="s">
        <v>216</v>
      </c>
    </row>
    <row r="20" spans="1:7" ht="15" customHeight="1" x14ac:dyDescent="0.25">
      <c r="A20" s="38" t="s">
        <v>191</v>
      </c>
      <c r="B20" s="151"/>
      <c r="C20" s="151"/>
      <c r="D20" s="151"/>
      <c r="E20" s="151"/>
      <c r="F20" s="28"/>
      <c r="G20" s="35" t="s">
        <v>192</v>
      </c>
    </row>
    <row r="21" spans="1:7" ht="15" customHeight="1" x14ac:dyDescent="0.25">
      <c r="A21" s="39" t="s">
        <v>457</v>
      </c>
      <c r="B21" s="126">
        <v>74</v>
      </c>
      <c r="C21" s="126">
        <v>73</v>
      </c>
      <c r="D21" s="127">
        <v>72</v>
      </c>
      <c r="E21" s="127">
        <v>75</v>
      </c>
      <c r="F21" s="127">
        <v>76</v>
      </c>
      <c r="G21" s="40" t="s">
        <v>459</v>
      </c>
    </row>
    <row r="22" spans="1:7" ht="15" customHeight="1" x14ac:dyDescent="0.25">
      <c r="A22" s="39" t="s">
        <v>458</v>
      </c>
      <c r="B22" s="126">
        <v>28</v>
      </c>
      <c r="C22" s="126">
        <v>14</v>
      </c>
      <c r="D22" s="127">
        <v>14</v>
      </c>
      <c r="E22" s="127">
        <v>13</v>
      </c>
      <c r="F22" s="127">
        <v>14</v>
      </c>
      <c r="G22" s="40" t="s">
        <v>14</v>
      </c>
    </row>
    <row r="23" spans="1:7" ht="15" customHeight="1" x14ac:dyDescent="0.25">
      <c r="A23" s="39" t="s">
        <v>197</v>
      </c>
      <c r="B23" s="126">
        <v>8</v>
      </c>
      <c r="C23" s="126">
        <v>7</v>
      </c>
      <c r="D23" s="127">
        <v>6</v>
      </c>
      <c r="E23" s="127">
        <v>6</v>
      </c>
      <c r="F23" s="127">
        <v>6</v>
      </c>
      <c r="G23" s="40" t="s">
        <v>216</v>
      </c>
    </row>
    <row r="24" spans="1:7" ht="15" customHeight="1" x14ac:dyDescent="0.25">
      <c r="A24" s="29"/>
      <c r="B24" s="128">
        <v>25</v>
      </c>
      <c r="C24" s="128">
        <v>22</v>
      </c>
      <c r="D24" s="129">
        <v>23</v>
      </c>
      <c r="E24" s="127">
        <v>23</v>
      </c>
      <c r="F24" s="127">
        <v>25</v>
      </c>
      <c r="G24" s="98" t="s">
        <v>279</v>
      </c>
    </row>
    <row r="25" spans="1:7" ht="15" customHeight="1" x14ac:dyDescent="0.25">
      <c r="A25" s="38" t="s">
        <v>193</v>
      </c>
      <c r="B25" s="151"/>
      <c r="C25" s="151"/>
      <c r="D25" s="151"/>
      <c r="E25" s="151"/>
      <c r="F25" s="28"/>
      <c r="G25" s="35" t="s">
        <v>194</v>
      </c>
    </row>
    <row r="26" spans="1:7" ht="15" customHeight="1" x14ac:dyDescent="0.25">
      <c r="A26" s="39" t="s">
        <v>457</v>
      </c>
      <c r="B26" s="126" t="s">
        <v>138</v>
      </c>
      <c r="C26" s="126" t="s">
        <v>138</v>
      </c>
      <c r="D26" s="126" t="s">
        <v>138</v>
      </c>
      <c r="E26" s="126" t="s">
        <v>138</v>
      </c>
      <c r="F26" s="126" t="s">
        <v>138</v>
      </c>
      <c r="G26" s="40" t="s">
        <v>459</v>
      </c>
    </row>
    <row r="27" spans="1:7" ht="15" customHeight="1" x14ac:dyDescent="0.25">
      <c r="A27" s="39" t="s">
        <v>458</v>
      </c>
      <c r="B27" s="126" t="s">
        <v>138</v>
      </c>
      <c r="C27" s="126" t="s">
        <v>138</v>
      </c>
      <c r="D27" s="126" t="s">
        <v>138</v>
      </c>
      <c r="E27" s="126" t="s">
        <v>138</v>
      </c>
      <c r="F27" s="126" t="s">
        <v>138</v>
      </c>
      <c r="G27" s="40" t="s">
        <v>14</v>
      </c>
    </row>
    <row r="28" spans="1:7" ht="15" customHeight="1" x14ac:dyDescent="0.25">
      <c r="A28" s="38" t="s">
        <v>195</v>
      </c>
      <c r="B28" s="151"/>
      <c r="C28" s="151"/>
      <c r="D28" s="151"/>
      <c r="E28" s="151"/>
      <c r="F28" s="28"/>
      <c r="G28" s="35" t="s">
        <v>196</v>
      </c>
    </row>
    <row r="29" spans="1:7" ht="15" customHeight="1" x14ac:dyDescent="0.25">
      <c r="A29" s="39" t="s">
        <v>457</v>
      </c>
      <c r="B29" s="126">
        <v>8</v>
      </c>
      <c r="C29" s="126">
        <v>8</v>
      </c>
      <c r="D29" s="127">
        <v>9</v>
      </c>
      <c r="E29" s="127">
        <v>6</v>
      </c>
      <c r="F29" s="127">
        <v>11</v>
      </c>
      <c r="G29" s="40" t="s">
        <v>4</v>
      </c>
    </row>
    <row r="30" spans="1:7" ht="15" customHeight="1" x14ac:dyDescent="0.25">
      <c r="A30" s="39" t="s">
        <v>458</v>
      </c>
      <c r="B30" s="126">
        <v>8</v>
      </c>
      <c r="C30" s="126">
        <v>5</v>
      </c>
      <c r="D30" s="127">
        <v>5</v>
      </c>
      <c r="E30" s="127">
        <v>6</v>
      </c>
      <c r="F30" s="127">
        <v>6</v>
      </c>
      <c r="G30" s="40" t="s">
        <v>14</v>
      </c>
    </row>
    <row r="31" spans="1:7" ht="15" customHeight="1" x14ac:dyDescent="0.25">
      <c r="A31" s="39" t="s">
        <v>197</v>
      </c>
      <c r="B31" s="126">
        <v>6</v>
      </c>
      <c r="C31" s="126">
        <v>5</v>
      </c>
      <c r="D31" s="127">
        <v>6</v>
      </c>
      <c r="E31" s="127">
        <v>1</v>
      </c>
      <c r="F31" s="127">
        <v>1</v>
      </c>
      <c r="G31" s="40" t="s">
        <v>460</v>
      </c>
    </row>
    <row r="32" spans="1:7" ht="15" customHeight="1" x14ac:dyDescent="0.25">
      <c r="A32" s="31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Normal="100" workbookViewId="0"/>
  </sheetViews>
  <sheetFormatPr defaultColWidth="9.140625" defaultRowHeight="15" customHeight="1" x14ac:dyDescent="0.25"/>
  <cols>
    <col min="1" max="1" width="19.7109375" style="19" customWidth="1"/>
    <col min="2" max="11" width="9.140625" style="19"/>
    <col min="12" max="12" width="22.5703125" style="19" customWidth="1"/>
    <col min="13" max="16384" width="9.140625" style="19"/>
  </cols>
  <sheetData>
    <row r="1" spans="1:13" ht="15" customHeight="1" x14ac:dyDescent="0.25">
      <c r="A1" s="31" t="s">
        <v>419</v>
      </c>
    </row>
    <row r="2" spans="1:13" ht="15" customHeight="1" x14ac:dyDescent="0.25">
      <c r="A2" s="117" t="s">
        <v>198</v>
      </c>
      <c r="M2" s="316" t="s">
        <v>619</v>
      </c>
    </row>
    <row r="3" spans="1:13" ht="15" customHeight="1" thickBot="1" x14ac:dyDescent="0.3">
      <c r="B3" s="21"/>
    </row>
    <row r="4" spans="1:13" ht="15" customHeight="1" thickTop="1" thickBot="1" x14ac:dyDescent="0.3">
      <c r="A4" s="367" t="s">
        <v>1</v>
      </c>
      <c r="B4" s="370">
        <v>2018</v>
      </c>
      <c r="C4" s="371"/>
      <c r="D4" s="370">
        <v>2019</v>
      </c>
      <c r="E4" s="371"/>
      <c r="F4" s="370">
        <v>2020</v>
      </c>
      <c r="G4" s="371"/>
      <c r="H4" s="370">
        <v>2021</v>
      </c>
      <c r="I4" s="372"/>
      <c r="J4" s="370">
        <v>2022</v>
      </c>
      <c r="K4" s="372"/>
      <c r="L4" s="373" t="s">
        <v>2</v>
      </c>
    </row>
    <row r="5" spans="1:13" ht="15" customHeight="1" x14ac:dyDescent="0.25">
      <c r="A5" s="368"/>
      <c r="B5" s="62" t="s">
        <v>5</v>
      </c>
      <c r="C5" s="62" t="s">
        <v>15</v>
      </c>
      <c r="D5" s="62" t="s">
        <v>5</v>
      </c>
      <c r="E5" s="62" t="s">
        <v>15</v>
      </c>
      <c r="F5" s="62" t="s">
        <v>5</v>
      </c>
      <c r="G5" s="62" t="s">
        <v>15</v>
      </c>
      <c r="H5" s="62" t="s">
        <v>5</v>
      </c>
      <c r="I5" s="99" t="s">
        <v>15</v>
      </c>
      <c r="J5" s="62" t="s">
        <v>5</v>
      </c>
      <c r="K5" s="99" t="s">
        <v>15</v>
      </c>
      <c r="L5" s="374"/>
    </row>
    <row r="6" spans="1:13" ht="15" customHeight="1" thickBot="1" x14ac:dyDescent="0.3">
      <c r="A6" s="369"/>
      <c r="B6" s="100" t="s">
        <v>6</v>
      </c>
      <c r="C6" s="100" t="s">
        <v>16</v>
      </c>
      <c r="D6" s="100" t="s">
        <v>6</v>
      </c>
      <c r="E6" s="100" t="s">
        <v>16</v>
      </c>
      <c r="F6" s="100" t="s">
        <v>6</v>
      </c>
      <c r="G6" s="100" t="s">
        <v>16</v>
      </c>
      <c r="H6" s="100" t="s">
        <v>6</v>
      </c>
      <c r="I6" s="101" t="s">
        <v>16</v>
      </c>
      <c r="J6" s="100" t="s">
        <v>6</v>
      </c>
      <c r="K6" s="101" t="s">
        <v>16</v>
      </c>
      <c r="L6" s="375"/>
    </row>
    <row r="7" spans="1:13" ht="15" customHeight="1" thickTop="1" x14ac:dyDescent="0.25">
      <c r="A7" s="103" t="s">
        <v>3</v>
      </c>
      <c r="B7" s="90">
        <v>164</v>
      </c>
      <c r="C7" s="90">
        <v>6947</v>
      </c>
      <c r="D7" s="90">
        <v>176</v>
      </c>
      <c r="E7" s="90">
        <v>7563</v>
      </c>
      <c r="F7" s="90">
        <v>189</v>
      </c>
      <c r="G7" s="90">
        <v>7868</v>
      </c>
      <c r="H7" s="90">
        <v>212</v>
      </c>
      <c r="I7" s="178">
        <v>9156</v>
      </c>
      <c r="J7" s="266">
        <v>232</v>
      </c>
      <c r="K7" s="53">
        <v>10169</v>
      </c>
      <c r="L7" s="25" t="s">
        <v>4</v>
      </c>
    </row>
    <row r="8" spans="1:13" ht="15" customHeight="1" x14ac:dyDescent="0.25">
      <c r="A8" s="103" t="s">
        <v>13</v>
      </c>
      <c r="B8" s="90">
        <v>61</v>
      </c>
      <c r="C8" s="90">
        <v>9220</v>
      </c>
      <c r="D8" s="90">
        <v>62</v>
      </c>
      <c r="E8" s="90">
        <v>9509</v>
      </c>
      <c r="F8" s="90">
        <v>67</v>
      </c>
      <c r="G8" s="90">
        <v>10013</v>
      </c>
      <c r="H8" s="90">
        <v>78</v>
      </c>
      <c r="I8" s="178">
        <v>11957</v>
      </c>
      <c r="J8" s="266">
        <v>87</v>
      </c>
      <c r="K8" s="53">
        <v>13483</v>
      </c>
      <c r="L8" s="25" t="s">
        <v>199</v>
      </c>
    </row>
    <row r="9" spans="1:13" ht="15" customHeight="1" x14ac:dyDescent="0.25">
      <c r="A9" s="176" t="s">
        <v>200</v>
      </c>
      <c r="B9" s="90">
        <v>39</v>
      </c>
      <c r="C9" s="90">
        <v>4336</v>
      </c>
      <c r="D9" s="90">
        <v>39</v>
      </c>
      <c r="E9" s="90">
        <v>4536</v>
      </c>
      <c r="F9" s="90">
        <v>38</v>
      </c>
      <c r="G9" s="90">
        <v>4778</v>
      </c>
      <c r="H9" s="90">
        <v>40</v>
      </c>
      <c r="I9" s="178">
        <v>5509</v>
      </c>
      <c r="J9" s="266">
        <v>39</v>
      </c>
      <c r="K9" s="53">
        <v>5575</v>
      </c>
      <c r="L9" s="25" t="s">
        <v>201</v>
      </c>
    </row>
    <row r="10" spans="1:13" ht="15" customHeight="1" x14ac:dyDescent="0.25">
      <c r="A10" s="176" t="s">
        <v>202</v>
      </c>
      <c r="B10" s="90">
        <v>79</v>
      </c>
      <c r="C10" s="90">
        <v>13173</v>
      </c>
      <c r="D10" s="90">
        <v>85</v>
      </c>
      <c r="E10" s="90">
        <v>13436</v>
      </c>
      <c r="F10" s="90">
        <v>83</v>
      </c>
      <c r="G10" s="90">
        <v>13615</v>
      </c>
      <c r="H10" s="90">
        <v>81</v>
      </c>
      <c r="I10" s="178">
        <v>17083</v>
      </c>
      <c r="J10" s="266">
        <v>84</v>
      </c>
      <c r="K10" s="53">
        <v>15434</v>
      </c>
      <c r="L10" s="97" t="s">
        <v>203</v>
      </c>
    </row>
    <row r="11" spans="1:13" ht="15" customHeight="1" x14ac:dyDescent="0.25">
      <c r="A11" s="103" t="s">
        <v>281</v>
      </c>
      <c r="B11" s="141">
        <v>154</v>
      </c>
      <c r="C11" s="141">
        <v>57223</v>
      </c>
      <c r="D11" s="141">
        <v>158</v>
      </c>
      <c r="E11" s="141">
        <v>59961</v>
      </c>
      <c r="F11" s="141">
        <v>162</v>
      </c>
      <c r="G11" s="141">
        <v>60299</v>
      </c>
      <c r="H11" s="141">
        <v>168</v>
      </c>
      <c r="I11" s="179">
        <v>61530</v>
      </c>
      <c r="J11" s="140">
        <v>169</v>
      </c>
      <c r="K11" s="147">
        <v>65819</v>
      </c>
      <c r="L11" s="25" t="s">
        <v>204</v>
      </c>
    </row>
    <row r="12" spans="1:13" ht="15" customHeight="1" x14ac:dyDescent="0.25">
      <c r="A12" s="103" t="s">
        <v>205</v>
      </c>
      <c r="B12" s="90">
        <v>40</v>
      </c>
      <c r="C12" s="90">
        <v>1864</v>
      </c>
      <c r="D12" s="90">
        <v>41</v>
      </c>
      <c r="E12" s="90">
        <v>1880</v>
      </c>
      <c r="F12" s="90">
        <v>41</v>
      </c>
      <c r="G12" s="90">
        <v>1933</v>
      </c>
      <c r="H12" s="90">
        <v>43</v>
      </c>
      <c r="I12" s="178">
        <v>2111</v>
      </c>
      <c r="J12" s="266">
        <v>41</v>
      </c>
      <c r="K12" s="53">
        <v>2231</v>
      </c>
      <c r="L12" s="25" t="s">
        <v>206</v>
      </c>
    </row>
    <row r="13" spans="1:13" ht="15" customHeight="1" x14ac:dyDescent="0.25">
      <c r="A13" s="102" t="s">
        <v>207</v>
      </c>
      <c r="L13" s="102" t="s">
        <v>225</v>
      </c>
    </row>
    <row r="14" spans="1:13" ht="15" customHeight="1" x14ac:dyDescent="0.25">
      <c r="A14" s="133"/>
    </row>
  </sheetData>
  <mergeCells count="7">
    <mergeCell ref="A4:A6"/>
    <mergeCell ref="B4:C4"/>
    <mergeCell ref="H4:I4"/>
    <mergeCell ref="J4:K4"/>
    <mergeCell ref="L4:L6"/>
    <mergeCell ref="F4:G4"/>
    <mergeCell ref="D4:E4"/>
  </mergeCells>
  <hyperlinks>
    <hyperlink ref="M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/>
  </sheetViews>
  <sheetFormatPr defaultColWidth="9.140625" defaultRowHeight="15" customHeight="1" x14ac:dyDescent="0.25"/>
  <cols>
    <col min="1" max="1" width="30.28515625" style="19" customWidth="1"/>
    <col min="2" max="6" width="9.140625" style="19"/>
    <col min="7" max="7" width="30.5703125" style="19" customWidth="1"/>
    <col min="8" max="16384" width="9.140625" style="19"/>
  </cols>
  <sheetData>
    <row r="1" spans="1:8" ht="15" customHeight="1" x14ac:dyDescent="0.25">
      <c r="A1" s="18" t="s">
        <v>418</v>
      </c>
    </row>
    <row r="2" spans="1:8" ht="15" customHeight="1" x14ac:dyDescent="0.25">
      <c r="A2" s="117" t="s">
        <v>208</v>
      </c>
      <c r="H2" s="316" t="s">
        <v>619</v>
      </c>
    </row>
    <row r="3" spans="1:8" ht="15" customHeight="1" thickBot="1" x14ac:dyDescent="0.3">
      <c r="B3" s="21"/>
    </row>
    <row r="4" spans="1:8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182">
        <v>2022</v>
      </c>
      <c r="G4" s="15" t="s">
        <v>2</v>
      </c>
    </row>
    <row r="5" spans="1:8" ht="15" customHeight="1" thickTop="1" x14ac:dyDescent="0.25">
      <c r="A5" s="22" t="s">
        <v>5</v>
      </c>
      <c r="B5" s="172">
        <v>365</v>
      </c>
      <c r="C5" s="172">
        <v>368</v>
      </c>
      <c r="D5" s="172">
        <v>374</v>
      </c>
      <c r="E5" s="180">
        <v>380</v>
      </c>
      <c r="F5" s="280">
        <v>382</v>
      </c>
      <c r="G5" s="26" t="s">
        <v>6</v>
      </c>
    </row>
    <row r="6" spans="1:8" ht="15" customHeight="1" x14ac:dyDescent="0.25">
      <c r="A6" s="22" t="s">
        <v>15</v>
      </c>
      <c r="B6" s="172">
        <v>171235</v>
      </c>
      <c r="C6" s="172">
        <v>174474</v>
      </c>
      <c r="D6" s="172">
        <v>170455</v>
      </c>
      <c r="E6" s="180">
        <v>168787</v>
      </c>
      <c r="F6" s="280">
        <v>178278</v>
      </c>
      <c r="G6" s="26" t="s">
        <v>26</v>
      </c>
    </row>
    <row r="7" spans="1:8" ht="15" customHeight="1" x14ac:dyDescent="0.25">
      <c r="A7" s="24" t="s">
        <v>209</v>
      </c>
      <c r="B7" s="151"/>
      <c r="C7" s="151"/>
      <c r="D7" s="151"/>
      <c r="E7" s="151"/>
      <c r="F7" s="278"/>
      <c r="G7" s="25" t="s">
        <v>210</v>
      </c>
    </row>
    <row r="8" spans="1:8" ht="15" customHeight="1" x14ac:dyDescent="0.25">
      <c r="A8" s="29" t="s">
        <v>447</v>
      </c>
      <c r="B8" s="151">
        <v>39430</v>
      </c>
      <c r="C8" s="151">
        <v>39605</v>
      </c>
      <c r="D8" s="151">
        <v>37715</v>
      </c>
      <c r="E8" s="33">
        <v>37009</v>
      </c>
      <c r="F8" s="179">
        <v>39020</v>
      </c>
      <c r="G8" s="30" t="s">
        <v>452</v>
      </c>
    </row>
    <row r="9" spans="1:8" ht="15" customHeight="1" x14ac:dyDescent="0.25">
      <c r="A9" s="29" t="s">
        <v>448</v>
      </c>
      <c r="B9" s="151">
        <v>51925</v>
      </c>
      <c r="C9" s="151">
        <v>53852</v>
      </c>
      <c r="D9" s="151">
        <v>52840</v>
      </c>
      <c r="E9" s="33">
        <v>51523</v>
      </c>
      <c r="F9" s="179">
        <v>56041</v>
      </c>
      <c r="G9" s="30" t="s">
        <v>453</v>
      </c>
    </row>
    <row r="10" spans="1:8" ht="15" customHeight="1" x14ac:dyDescent="0.25">
      <c r="A10" s="29" t="s">
        <v>449</v>
      </c>
      <c r="B10" s="151">
        <v>7394</v>
      </c>
      <c r="C10" s="151">
        <v>7692</v>
      </c>
      <c r="D10" s="151">
        <v>7180</v>
      </c>
      <c r="E10" s="33">
        <v>7065</v>
      </c>
      <c r="F10" s="179">
        <v>7404</v>
      </c>
      <c r="G10" s="30" t="s">
        <v>454</v>
      </c>
    </row>
    <row r="11" spans="1:8" ht="15" customHeight="1" x14ac:dyDescent="0.25">
      <c r="A11" s="29" t="s">
        <v>450</v>
      </c>
      <c r="B11" s="151">
        <v>72038</v>
      </c>
      <c r="C11" s="151">
        <v>73015</v>
      </c>
      <c r="D11" s="151">
        <v>72385</v>
      </c>
      <c r="E11" s="33">
        <v>72838</v>
      </c>
      <c r="F11" s="179">
        <v>75937</v>
      </c>
      <c r="G11" s="30" t="s">
        <v>455</v>
      </c>
    </row>
    <row r="12" spans="1:8" ht="15" customHeight="1" x14ac:dyDescent="0.25">
      <c r="A12" s="29" t="s">
        <v>451</v>
      </c>
      <c r="B12" s="147">
        <v>358</v>
      </c>
      <c r="C12" s="151">
        <v>310</v>
      </c>
      <c r="D12" s="140">
        <v>337</v>
      </c>
      <c r="E12" s="142">
        <v>352</v>
      </c>
      <c r="F12" s="179">
        <v>416</v>
      </c>
      <c r="G12" s="30" t="s">
        <v>456</v>
      </c>
    </row>
    <row r="14" spans="1:8" ht="15" customHeight="1" x14ac:dyDescent="0.25">
      <c r="A14" s="181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Normal="100" workbookViewId="0"/>
  </sheetViews>
  <sheetFormatPr defaultRowHeight="15" customHeight="1" x14ac:dyDescent="0.25"/>
  <cols>
    <col min="1" max="1" width="32.28515625" customWidth="1"/>
    <col min="7" max="7" width="32.42578125" customWidth="1"/>
    <col min="8" max="8" width="9.140625" style="281"/>
  </cols>
  <sheetData>
    <row r="1" spans="1:13" ht="15" customHeight="1" x14ac:dyDescent="0.25">
      <c r="A1" s="1" t="s">
        <v>417</v>
      </c>
    </row>
    <row r="2" spans="1:13" ht="15" customHeight="1" x14ac:dyDescent="0.25">
      <c r="A2" s="164" t="s">
        <v>211</v>
      </c>
      <c r="H2" s="316" t="s">
        <v>619</v>
      </c>
    </row>
    <row r="3" spans="1:13" ht="15" customHeight="1" thickBot="1" x14ac:dyDescent="0.3">
      <c r="A3" s="10"/>
    </row>
    <row r="4" spans="1:13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5" t="s">
        <v>2</v>
      </c>
    </row>
    <row r="5" spans="1:13" ht="15" customHeight="1" thickTop="1" x14ac:dyDescent="0.25">
      <c r="A5" s="6" t="s">
        <v>212</v>
      </c>
      <c r="B5" s="43">
        <v>4372</v>
      </c>
      <c r="C5" s="43">
        <v>4393</v>
      </c>
      <c r="D5" s="43">
        <v>4399</v>
      </c>
      <c r="E5" s="172">
        <v>4460</v>
      </c>
      <c r="F5" s="172">
        <v>4515</v>
      </c>
      <c r="G5" s="9" t="s">
        <v>213</v>
      </c>
      <c r="H5" s="254"/>
      <c r="I5" s="115"/>
    </row>
    <row r="6" spans="1:13" ht="15" customHeight="1" x14ac:dyDescent="0.25">
      <c r="A6" s="6" t="s">
        <v>214</v>
      </c>
      <c r="B6" s="43">
        <v>567923</v>
      </c>
      <c r="C6" s="143">
        <v>611270</v>
      </c>
      <c r="D6" s="143">
        <v>601291</v>
      </c>
      <c r="E6" s="173">
        <v>516035</v>
      </c>
      <c r="F6" s="173">
        <v>603062</v>
      </c>
      <c r="G6" s="105" t="s">
        <v>467</v>
      </c>
      <c r="H6" s="254"/>
      <c r="I6" s="115"/>
    </row>
    <row r="7" spans="1:13" ht="15" customHeight="1" x14ac:dyDescent="0.25">
      <c r="A7" s="7" t="s">
        <v>215</v>
      </c>
      <c r="B7" s="151"/>
      <c r="C7" s="151"/>
      <c r="D7" s="151"/>
      <c r="E7" s="90"/>
      <c r="F7" s="90"/>
      <c r="G7" s="8" t="s">
        <v>40</v>
      </c>
      <c r="I7" s="115"/>
    </row>
    <row r="8" spans="1:13" ht="15" customHeight="1" x14ac:dyDescent="0.25">
      <c r="A8" s="161" t="s">
        <v>489</v>
      </c>
      <c r="B8" s="171">
        <v>153701</v>
      </c>
      <c r="C8" s="140">
        <v>161693</v>
      </c>
      <c r="D8" s="140">
        <v>158668</v>
      </c>
      <c r="E8" s="141">
        <v>161109</v>
      </c>
      <c r="F8" s="141">
        <v>164912</v>
      </c>
      <c r="G8" s="163" t="s">
        <v>408</v>
      </c>
      <c r="H8" s="195"/>
      <c r="I8" s="115"/>
      <c r="J8" s="195"/>
      <c r="K8" s="195"/>
      <c r="L8" s="195"/>
      <c r="M8" s="195"/>
    </row>
    <row r="9" spans="1:13" ht="15" customHeight="1" x14ac:dyDescent="0.25">
      <c r="A9" s="161" t="s">
        <v>406</v>
      </c>
      <c r="B9" s="151">
        <v>313620</v>
      </c>
      <c r="C9" s="151">
        <v>353511</v>
      </c>
      <c r="D9" s="151">
        <v>349683</v>
      </c>
      <c r="E9" s="90">
        <v>327404</v>
      </c>
      <c r="F9" s="90">
        <v>334969</v>
      </c>
      <c r="G9" s="163" t="s">
        <v>407</v>
      </c>
      <c r="I9" s="115"/>
    </row>
    <row r="10" spans="1:13" ht="22.5" x14ac:dyDescent="0.25">
      <c r="A10" s="29" t="s">
        <v>404</v>
      </c>
      <c r="B10" s="152">
        <v>93402</v>
      </c>
      <c r="C10" s="152">
        <v>94878</v>
      </c>
      <c r="D10" s="153">
        <v>91727</v>
      </c>
      <c r="E10" s="174">
        <v>91638</v>
      </c>
      <c r="F10" s="174">
        <v>97556</v>
      </c>
      <c r="G10" s="162" t="s">
        <v>405</v>
      </c>
      <c r="H10" s="195"/>
      <c r="I10" s="115"/>
      <c r="J10" s="195"/>
      <c r="K10" s="195"/>
      <c r="L10" s="195"/>
      <c r="M10" s="195"/>
    </row>
    <row r="11" spans="1:13" ht="15" customHeight="1" x14ac:dyDescent="0.25">
      <c r="A11" s="232"/>
      <c r="B11" s="233"/>
      <c r="C11" s="119"/>
      <c r="D11" s="119"/>
      <c r="E11" s="119"/>
      <c r="F11" s="175"/>
      <c r="G11" s="120"/>
      <c r="I11" s="115"/>
    </row>
    <row r="12" spans="1:13" ht="15" customHeight="1" x14ac:dyDescent="0.25">
      <c r="A12" s="16"/>
      <c r="B12" s="17"/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/>
  </sheetViews>
  <sheetFormatPr defaultRowHeight="15" x14ac:dyDescent="0.25"/>
  <cols>
    <col min="1" max="1" width="62.7109375" customWidth="1"/>
    <col min="7" max="7" width="73" customWidth="1"/>
  </cols>
  <sheetData>
    <row r="1" spans="1:8" ht="15" customHeight="1" x14ac:dyDescent="0.25">
      <c r="A1" s="18" t="s">
        <v>469</v>
      </c>
      <c r="B1" s="1"/>
    </row>
    <row r="2" spans="1:8" x14ac:dyDescent="0.25">
      <c r="A2" s="164" t="s">
        <v>468</v>
      </c>
      <c r="H2" s="316" t="s">
        <v>619</v>
      </c>
    </row>
    <row r="3" spans="1:8" ht="15.75" thickBot="1" x14ac:dyDescent="0.3">
      <c r="B3" s="2"/>
    </row>
    <row r="4" spans="1:8" s="32" customFormat="1" ht="30" customHeight="1" thickTop="1" thickBot="1" x14ac:dyDescent="0.3">
      <c r="A4" s="333" t="s">
        <v>1</v>
      </c>
      <c r="B4" s="334">
        <v>2018</v>
      </c>
      <c r="C4" s="334">
        <v>2019</v>
      </c>
      <c r="D4" s="334">
        <v>2020</v>
      </c>
      <c r="E4" s="335">
        <v>2021</v>
      </c>
      <c r="F4" s="335">
        <v>2022</v>
      </c>
      <c r="G4" s="336" t="s">
        <v>2</v>
      </c>
    </row>
    <row r="5" spans="1:8" s="19" customFormat="1" ht="24" thickTop="1" x14ac:dyDescent="0.25">
      <c r="A5" s="337" t="s">
        <v>641</v>
      </c>
      <c r="B5" s="217">
        <v>680</v>
      </c>
      <c r="C5" s="217">
        <v>383</v>
      </c>
      <c r="D5" s="217">
        <v>481</v>
      </c>
      <c r="E5" s="338">
        <v>363.7</v>
      </c>
      <c r="F5" s="338">
        <v>301</v>
      </c>
      <c r="G5" s="294" t="s">
        <v>642</v>
      </c>
    </row>
    <row r="6" spans="1:8" s="19" customFormat="1" ht="14.25" customHeight="1" x14ac:dyDescent="0.25">
      <c r="A6" s="339" t="s">
        <v>643</v>
      </c>
      <c r="B6" s="212">
        <v>8.4</v>
      </c>
      <c r="C6" s="212">
        <v>5</v>
      </c>
      <c r="D6" s="212">
        <v>38</v>
      </c>
      <c r="E6" s="279">
        <v>27</v>
      </c>
      <c r="F6" s="279">
        <v>14</v>
      </c>
      <c r="G6" s="340" t="s">
        <v>644</v>
      </c>
    </row>
    <row r="7" spans="1:8" s="19" customFormat="1" ht="15" customHeight="1" x14ac:dyDescent="0.25">
      <c r="A7" s="341"/>
      <c r="B7" s="212"/>
      <c r="C7" s="212"/>
      <c r="D7" s="212"/>
      <c r="E7" s="279"/>
      <c r="F7" s="279"/>
      <c r="G7" s="298"/>
    </row>
    <row r="8" spans="1:8" s="19" customFormat="1" ht="15" customHeight="1" x14ac:dyDescent="0.25">
      <c r="A8" s="342" t="s">
        <v>645</v>
      </c>
      <c r="B8" s="217">
        <v>57</v>
      </c>
      <c r="C8" s="217">
        <v>46</v>
      </c>
      <c r="D8" s="217">
        <v>37</v>
      </c>
      <c r="E8" s="338">
        <v>31</v>
      </c>
      <c r="F8" s="338">
        <v>20</v>
      </c>
      <c r="G8" s="294" t="s">
        <v>646</v>
      </c>
    </row>
    <row r="9" spans="1:8" s="19" customFormat="1" ht="15" customHeight="1" x14ac:dyDescent="0.25">
      <c r="A9" s="339" t="s">
        <v>643</v>
      </c>
      <c r="B9" s="212" t="s">
        <v>138</v>
      </c>
      <c r="C9" s="212" t="s">
        <v>138</v>
      </c>
      <c r="D9" s="212" t="s">
        <v>138</v>
      </c>
      <c r="E9" s="212" t="s">
        <v>138</v>
      </c>
      <c r="F9" s="212" t="s">
        <v>138</v>
      </c>
      <c r="G9" s="340" t="s">
        <v>644</v>
      </c>
    </row>
    <row r="10" spans="1:8" s="19" customFormat="1" x14ac:dyDescent="0.25">
      <c r="A10" s="341"/>
      <c r="B10" s="212"/>
      <c r="C10" s="212"/>
      <c r="D10" s="212"/>
      <c r="E10" s="279"/>
      <c r="F10" s="279"/>
      <c r="G10" s="298"/>
    </row>
    <row r="11" spans="1:8" s="19" customFormat="1" ht="15" customHeight="1" x14ac:dyDescent="0.25">
      <c r="A11" s="342" t="s">
        <v>647</v>
      </c>
      <c r="B11" s="217">
        <v>5359</v>
      </c>
      <c r="C11" s="217">
        <v>5469</v>
      </c>
      <c r="D11" s="217">
        <v>4440</v>
      </c>
      <c r="E11" s="338">
        <v>5886.6</v>
      </c>
      <c r="F11" s="338">
        <v>4957</v>
      </c>
      <c r="G11" s="294" t="s">
        <v>648</v>
      </c>
    </row>
    <row r="12" spans="1:8" s="19" customFormat="1" ht="15" customHeight="1" x14ac:dyDescent="0.25">
      <c r="A12" s="339" t="s">
        <v>643</v>
      </c>
      <c r="B12" s="212">
        <v>993</v>
      </c>
      <c r="C12" s="212">
        <v>1431</v>
      </c>
      <c r="D12" s="212">
        <v>1104</v>
      </c>
      <c r="E12" s="279">
        <v>1286</v>
      </c>
      <c r="F12" s="279">
        <v>1371</v>
      </c>
      <c r="G12" s="340" t="s">
        <v>644</v>
      </c>
    </row>
    <row r="13" spans="1:8" s="19" customFormat="1" ht="15" customHeight="1" x14ac:dyDescent="0.25">
      <c r="A13" s="339"/>
      <c r="B13" s="213"/>
      <c r="C13" s="213"/>
      <c r="D13" s="213"/>
      <c r="E13" s="279"/>
      <c r="F13" s="279"/>
      <c r="G13" s="340"/>
    </row>
    <row r="14" spans="1:8" s="19" customFormat="1" ht="15" customHeight="1" x14ac:dyDescent="0.25">
      <c r="A14" s="342" t="s">
        <v>649</v>
      </c>
      <c r="B14" s="218">
        <v>1082</v>
      </c>
      <c r="C14" s="218">
        <v>970</v>
      </c>
      <c r="D14" s="218">
        <v>691</v>
      </c>
      <c r="E14" s="338">
        <v>835</v>
      </c>
      <c r="F14" s="338">
        <v>756</v>
      </c>
      <c r="G14" s="294" t="s">
        <v>646</v>
      </c>
    </row>
    <row r="15" spans="1:8" s="19" customFormat="1" ht="15" customHeight="1" x14ac:dyDescent="0.25">
      <c r="A15" s="339" t="s">
        <v>643</v>
      </c>
      <c r="B15" s="213">
        <v>8</v>
      </c>
      <c r="C15" s="213">
        <v>10</v>
      </c>
      <c r="D15" s="213">
        <v>23</v>
      </c>
      <c r="E15" s="279">
        <v>6</v>
      </c>
      <c r="F15" s="279">
        <v>1</v>
      </c>
      <c r="G15" s="340" t="s">
        <v>644</v>
      </c>
    </row>
    <row r="16" spans="1:8" s="19" customFormat="1" ht="15" customHeight="1" x14ac:dyDescent="0.25">
      <c r="A16" s="341"/>
      <c r="B16" s="213"/>
      <c r="C16" s="213"/>
      <c r="D16" s="213"/>
      <c r="E16" s="279"/>
      <c r="F16" s="279"/>
      <c r="G16" s="298"/>
    </row>
    <row r="17" spans="1:7" s="19" customFormat="1" ht="15" customHeight="1" x14ac:dyDescent="0.25">
      <c r="A17" s="342" t="s">
        <v>650</v>
      </c>
      <c r="B17" s="213"/>
      <c r="C17" s="213"/>
      <c r="D17" s="213"/>
      <c r="E17" s="279"/>
      <c r="F17" s="279"/>
      <c r="G17" s="294" t="s">
        <v>651</v>
      </c>
    </row>
    <row r="18" spans="1:7" s="19" customFormat="1" ht="15" customHeight="1" x14ac:dyDescent="0.25">
      <c r="A18" s="339" t="s">
        <v>215</v>
      </c>
      <c r="B18" s="213"/>
      <c r="C18" s="213"/>
      <c r="D18" s="213"/>
      <c r="E18" s="279"/>
      <c r="F18" s="279"/>
      <c r="G18" s="340" t="s">
        <v>40</v>
      </c>
    </row>
    <row r="19" spans="1:7" s="19" customFormat="1" ht="15" customHeight="1" x14ac:dyDescent="0.25">
      <c r="A19" s="341" t="s">
        <v>652</v>
      </c>
      <c r="B19" s="212">
        <v>9158</v>
      </c>
      <c r="C19" s="212">
        <v>6464</v>
      </c>
      <c r="D19" s="212">
        <v>5184</v>
      </c>
      <c r="E19" s="279">
        <v>3982</v>
      </c>
      <c r="F19" s="279">
        <v>3822</v>
      </c>
      <c r="G19" s="298" t="s">
        <v>653</v>
      </c>
    </row>
    <row r="20" spans="1:7" s="19" customFormat="1" ht="15" customHeight="1" x14ac:dyDescent="0.25">
      <c r="A20" s="341" t="s">
        <v>654</v>
      </c>
      <c r="B20" s="212">
        <v>18134</v>
      </c>
      <c r="C20" s="212">
        <v>18990</v>
      </c>
      <c r="D20" s="212">
        <v>19767</v>
      </c>
      <c r="E20" s="279">
        <v>21369</v>
      </c>
      <c r="F20" s="279">
        <v>21884</v>
      </c>
      <c r="G20" s="298" t="s">
        <v>655</v>
      </c>
    </row>
    <row r="21" spans="1:7" s="19" customFormat="1" ht="15" customHeight="1" x14ac:dyDescent="0.25">
      <c r="A21" s="341" t="s">
        <v>656</v>
      </c>
      <c r="B21" s="212">
        <v>6831</v>
      </c>
      <c r="C21" s="212">
        <v>5848</v>
      </c>
      <c r="D21" s="212">
        <v>4813</v>
      </c>
      <c r="E21" s="343">
        <v>6614</v>
      </c>
      <c r="F21" s="279">
        <v>6345</v>
      </c>
      <c r="G21" s="298" t="s">
        <v>657</v>
      </c>
    </row>
    <row r="22" spans="1:7" s="19" customFormat="1" ht="15" customHeight="1" x14ac:dyDescent="0.25">
      <c r="A22" s="341"/>
      <c r="B22" s="212"/>
      <c r="C22" s="212"/>
      <c r="D22" s="212"/>
      <c r="E22" s="343"/>
      <c r="F22" s="279"/>
      <c r="G22" s="298"/>
    </row>
    <row r="23" spans="1:7" s="19" customFormat="1" ht="15" customHeight="1" x14ac:dyDescent="0.25">
      <c r="A23" s="337" t="s">
        <v>658</v>
      </c>
      <c r="B23" s="217"/>
      <c r="C23" s="217"/>
      <c r="D23" s="217"/>
      <c r="E23" s="344"/>
      <c r="F23" s="344"/>
      <c r="G23" s="345" t="s">
        <v>659</v>
      </c>
    </row>
    <row r="24" spans="1:7" s="19" customFormat="1" ht="15" customHeight="1" x14ac:dyDescent="0.25">
      <c r="A24" s="339" t="s">
        <v>215</v>
      </c>
      <c r="B24" s="212"/>
      <c r="C24" s="212"/>
      <c r="D24" s="212"/>
      <c r="E24" s="279"/>
      <c r="F24" s="279"/>
      <c r="G24" s="340" t="s">
        <v>660</v>
      </c>
    </row>
    <row r="25" spans="1:7" s="19" customFormat="1" ht="15" customHeight="1" x14ac:dyDescent="0.25">
      <c r="A25" s="346" t="s">
        <v>661</v>
      </c>
      <c r="B25" s="217">
        <v>280</v>
      </c>
      <c r="C25" s="217">
        <v>161</v>
      </c>
      <c r="D25" s="217">
        <v>228</v>
      </c>
      <c r="E25" s="338">
        <v>149</v>
      </c>
      <c r="F25" s="338">
        <v>129</v>
      </c>
      <c r="G25" s="304" t="s">
        <v>216</v>
      </c>
    </row>
    <row r="26" spans="1:7" s="19" customFormat="1" ht="15" customHeight="1" x14ac:dyDescent="0.25">
      <c r="A26" s="347" t="s">
        <v>662</v>
      </c>
      <c r="B26" s="212">
        <v>3</v>
      </c>
      <c r="C26" s="212">
        <v>2</v>
      </c>
      <c r="D26" s="212">
        <v>16</v>
      </c>
      <c r="E26" s="279">
        <v>12</v>
      </c>
      <c r="F26" s="279">
        <v>4</v>
      </c>
      <c r="G26" s="305" t="s">
        <v>663</v>
      </c>
    </row>
    <row r="27" spans="1:7" s="19" customFormat="1" ht="15" customHeight="1" x14ac:dyDescent="0.25">
      <c r="A27" s="346" t="s">
        <v>664</v>
      </c>
      <c r="B27" s="217">
        <v>22</v>
      </c>
      <c r="C27" s="217">
        <v>18</v>
      </c>
      <c r="D27" s="217">
        <v>16</v>
      </c>
      <c r="E27" s="338">
        <v>13</v>
      </c>
      <c r="F27" s="338">
        <v>13</v>
      </c>
      <c r="G27" s="304" t="s">
        <v>665</v>
      </c>
    </row>
    <row r="28" spans="1:7" s="19" customFormat="1" ht="15" customHeight="1" x14ac:dyDescent="0.25">
      <c r="A28" s="347" t="s">
        <v>662</v>
      </c>
      <c r="B28" s="212" t="s">
        <v>138</v>
      </c>
      <c r="C28" s="212" t="s">
        <v>138</v>
      </c>
      <c r="D28" s="212" t="s">
        <v>138</v>
      </c>
      <c r="E28" s="212" t="s">
        <v>138</v>
      </c>
      <c r="F28" s="212" t="s">
        <v>138</v>
      </c>
      <c r="G28" s="305" t="s">
        <v>663</v>
      </c>
    </row>
    <row r="29" spans="1:7" s="19" customFormat="1" ht="15" customHeight="1" x14ac:dyDescent="0.25">
      <c r="A29" s="346" t="s">
        <v>666</v>
      </c>
      <c r="B29" s="217">
        <v>2016</v>
      </c>
      <c r="C29" s="217">
        <v>2133</v>
      </c>
      <c r="D29" s="217">
        <v>1807</v>
      </c>
      <c r="E29" s="338">
        <v>1797</v>
      </c>
      <c r="F29" s="338">
        <v>1735</v>
      </c>
      <c r="G29" s="304" t="s">
        <v>279</v>
      </c>
    </row>
    <row r="30" spans="1:7" s="19" customFormat="1" ht="15" customHeight="1" x14ac:dyDescent="0.25">
      <c r="A30" s="347" t="s">
        <v>662</v>
      </c>
      <c r="B30" s="212">
        <v>427</v>
      </c>
      <c r="C30" s="212">
        <v>611</v>
      </c>
      <c r="D30" s="212">
        <v>478</v>
      </c>
      <c r="E30" s="279">
        <v>486</v>
      </c>
      <c r="F30" s="279">
        <v>497</v>
      </c>
      <c r="G30" s="305" t="s">
        <v>663</v>
      </c>
    </row>
    <row r="31" spans="1:7" s="19" customFormat="1" ht="15" customHeight="1" x14ac:dyDescent="0.25">
      <c r="A31" s="346" t="s">
        <v>667</v>
      </c>
      <c r="B31" s="218">
        <v>465</v>
      </c>
      <c r="C31" s="218">
        <v>414</v>
      </c>
      <c r="D31" s="218">
        <v>287</v>
      </c>
      <c r="E31" s="338">
        <v>365</v>
      </c>
      <c r="F31" s="338">
        <v>353</v>
      </c>
      <c r="G31" s="304" t="s">
        <v>500</v>
      </c>
    </row>
    <row r="32" spans="1:7" s="19" customFormat="1" ht="15" customHeight="1" x14ac:dyDescent="0.25">
      <c r="A32" s="347" t="s">
        <v>662</v>
      </c>
      <c r="B32" s="213">
        <v>4</v>
      </c>
      <c r="C32" s="213">
        <v>5</v>
      </c>
      <c r="D32" s="213">
        <v>8</v>
      </c>
      <c r="E32" s="279">
        <v>4</v>
      </c>
      <c r="F32" s="212" t="s">
        <v>138</v>
      </c>
      <c r="G32" s="305" t="s">
        <v>663</v>
      </c>
    </row>
    <row r="33" spans="1:7" s="19" customFormat="1" ht="15" customHeight="1" x14ac:dyDescent="0.25">
      <c r="A33" s="346" t="s">
        <v>668</v>
      </c>
      <c r="B33" s="218">
        <v>20922</v>
      </c>
      <c r="C33" s="218">
        <v>19587</v>
      </c>
      <c r="D33" s="218">
        <v>17899</v>
      </c>
      <c r="E33" s="218">
        <v>17041</v>
      </c>
      <c r="F33" s="218">
        <v>18922</v>
      </c>
      <c r="G33" s="304" t="s">
        <v>669</v>
      </c>
    </row>
    <row r="34" spans="1:7" s="19" customFormat="1" ht="15" customHeight="1" x14ac:dyDescent="0.25">
      <c r="A34" s="341" t="s">
        <v>233</v>
      </c>
      <c r="B34" s="213"/>
      <c r="C34" s="213"/>
      <c r="D34" s="213"/>
      <c r="E34" s="279"/>
      <c r="F34" s="279"/>
      <c r="G34" s="298" t="s">
        <v>40</v>
      </c>
    </row>
    <row r="35" spans="1:7" s="19" customFormat="1" ht="15" customHeight="1" x14ac:dyDescent="0.25">
      <c r="A35" s="347" t="s">
        <v>670</v>
      </c>
      <c r="B35" s="213">
        <v>10339</v>
      </c>
      <c r="C35" s="213">
        <v>8355</v>
      </c>
      <c r="D35" s="213">
        <v>6963</v>
      </c>
      <c r="E35" s="279">
        <v>5667</v>
      </c>
      <c r="F35" s="279">
        <v>5364</v>
      </c>
      <c r="G35" s="305" t="s">
        <v>671</v>
      </c>
    </row>
    <row r="36" spans="1:7" s="19" customFormat="1" ht="15" customHeight="1" x14ac:dyDescent="0.25">
      <c r="A36" s="347" t="s">
        <v>672</v>
      </c>
      <c r="B36" s="213">
        <v>9221</v>
      </c>
      <c r="C36" s="213">
        <v>9983</v>
      </c>
      <c r="D36" s="213">
        <v>9856</v>
      </c>
      <c r="E36" s="279">
        <v>9884</v>
      </c>
      <c r="F36" s="279">
        <v>12250</v>
      </c>
      <c r="G36" s="305" t="s">
        <v>673</v>
      </c>
    </row>
    <row r="37" spans="1:7" s="19" customFormat="1" ht="15" customHeight="1" x14ac:dyDescent="0.25">
      <c r="A37" s="347" t="s">
        <v>674</v>
      </c>
      <c r="B37" s="213">
        <v>1362</v>
      </c>
      <c r="C37" s="213">
        <v>1249</v>
      </c>
      <c r="D37" s="213">
        <v>1080</v>
      </c>
      <c r="E37" s="279">
        <v>1490</v>
      </c>
      <c r="F37" s="279">
        <v>1308</v>
      </c>
      <c r="G37" s="305" t="s">
        <v>675</v>
      </c>
    </row>
    <row r="38" spans="1:7" s="19" customFormat="1" ht="15" customHeight="1" x14ac:dyDescent="0.25">
      <c r="A38" s="348" t="s">
        <v>676</v>
      </c>
      <c r="B38" s="285"/>
      <c r="C38" s="285"/>
      <c r="D38" s="285"/>
      <c r="E38" s="285"/>
      <c r="F38" s="285"/>
      <c r="G38" s="348" t="s">
        <v>677</v>
      </c>
    </row>
    <row r="39" spans="1:7" s="19" customFormat="1" ht="15" customHeight="1" x14ac:dyDescent="0.25"/>
    <row r="40" spans="1:7" s="19" customFormat="1" ht="15" customHeight="1" x14ac:dyDescent="0.25"/>
    <row r="41" spans="1:7" s="19" customFormat="1" x14ac:dyDescent="0.25"/>
    <row r="42" spans="1:7" s="19" customFormat="1" x14ac:dyDescent="0.25"/>
    <row r="43" spans="1:7" s="19" customFormat="1" x14ac:dyDescent="0.25"/>
    <row r="44" spans="1:7" s="19" customFormat="1" x14ac:dyDescent="0.25"/>
    <row r="45" spans="1:7" s="19" customFormat="1" x14ac:dyDescent="0.25"/>
    <row r="46" spans="1:7" s="19" customFormat="1" x14ac:dyDescent="0.25"/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/>
  </sheetViews>
  <sheetFormatPr defaultColWidth="9.140625" defaultRowHeight="15" customHeight="1" x14ac:dyDescent="0.25"/>
  <cols>
    <col min="1" max="1" width="29.42578125" style="19" customWidth="1"/>
    <col min="2" max="6" width="9.140625" style="19"/>
    <col min="7" max="7" width="22.5703125" style="19" customWidth="1"/>
    <col min="8" max="16384" width="9.140625" style="19"/>
  </cols>
  <sheetData>
    <row r="1" spans="1:10" ht="15" customHeight="1" x14ac:dyDescent="0.25">
      <c r="A1" s="18" t="s">
        <v>416</v>
      </c>
      <c r="B1" s="18"/>
    </row>
    <row r="2" spans="1:10" ht="15" customHeight="1" x14ac:dyDescent="0.25">
      <c r="A2" s="117" t="s">
        <v>218</v>
      </c>
      <c r="H2" s="316" t="s">
        <v>619</v>
      </c>
    </row>
    <row r="3" spans="1:10" ht="15" customHeight="1" thickBot="1" x14ac:dyDescent="0.3">
      <c r="A3" s="27"/>
    </row>
    <row r="4" spans="1:10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11">
        <v>2020</v>
      </c>
      <c r="E4" s="11">
        <v>2021</v>
      </c>
      <c r="F4" s="11">
        <v>2022</v>
      </c>
      <c r="G4" s="15" t="s">
        <v>2</v>
      </c>
    </row>
    <row r="5" spans="1:10" ht="15" customHeight="1" thickTop="1" x14ac:dyDescent="0.25">
      <c r="A5" s="24" t="s">
        <v>219</v>
      </c>
      <c r="B5" s="151">
        <v>161102</v>
      </c>
      <c r="C5" s="151">
        <v>167923</v>
      </c>
      <c r="D5" s="33">
        <v>162513</v>
      </c>
      <c r="E5" s="33">
        <v>148982</v>
      </c>
      <c r="F5" s="33">
        <v>175691</v>
      </c>
      <c r="G5" s="25" t="s">
        <v>220</v>
      </c>
      <c r="H5" s="268"/>
      <c r="I5" s="268"/>
      <c r="J5" s="268"/>
    </row>
    <row r="6" spans="1:10" ht="15" customHeight="1" x14ac:dyDescent="0.25">
      <c r="A6" s="24" t="s">
        <v>409</v>
      </c>
      <c r="B6" s="140"/>
      <c r="C6" s="140"/>
      <c r="D6" s="140"/>
      <c r="E6" s="140"/>
      <c r="F6" s="140"/>
      <c r="G6" s="25" t="s">
        <v>410</v>
      </c>
    </row>
    <row r="7" spans="1:10" ht="15" customHeight="1" x14ac:dyDescent="0.25">
      <c r="A7" s="29" t="s">
        <v>420</v>
      </c>
      <c r="B7" s="151">
        <v>1178</v>
      </c>
      <c r="C7" s="151">
        <v>1145</v>
      </c>
      <c r="D7" s="33">
        <v>1091</v>
      </c>
      <c r="E7" s="33">
        <v>1107</v>
      </c>
      <c r="F7" s="33">
        <v>1070</v>
      </c>
      <c r="G7" s="30" t="s">
        <v>425</v>
      </c>
      <c r="H7" s="268"/>
      <c r="I7" s="268"/>
    </row>
    <row r="8" spans="1:10" ht="15" customHeight="1" x14ac:dyDescent="0.25">
      <c r="A8" s="29" t="s">
        <v>421</v>
      </c>
      <c r="B8" s="140">
        <v>1090</v>
      </c>
      <c r="C8" s="140">
        <v>1066</v>
      </c>
      <c r="D8" s="150">
        <v>955</v>
      </c>
      <c r="E8" s="154">
        <v>941</v>
      </c>
      <c r="F8" s="154">
        <v>858</v>
      </c>
      <c r="G8" s="30" t="s">
        <v>426</v>
      </c>
      <c r="H8" s="269"/>
      <c r="I8" s="269"/>
    </row>
    <row r="9" spans="1:10" ht="15" customHeight="1" x14ac:dyDescent="0.25">
      <c r="A9" s="24" t="s">
        <v>411</v>
      </c>
      <c r="B9" s="140"/>
      <c r="C9" s="140"/>
      <c r="D9" s="140"/>
      <c r="E9" s="140"/>
      <c r="F9" s="140"/>
      <c r="G9" s="148" t="s">
        <v>221</v>
      </c>
    </row>
    <row r="10" spans="1:10" ht="15" customHeight="1" x14ac:dyDescent="0.25">
      <c r="A10" s="29" t="s">
        <v>422</v>
      </c>
      <c r="B10" s="151">
        <v>27355</v>
      </c>
      <c r="C10" s="151">
        <v>26926</v>
      </c>
      <c r="D10" s="33">
        <v>27313</v>
      </c>
      <c r="E10" s="33">
        <v>27162</v>
      </c>
      <c r="F10" s="33">
        <v>27156</v>
      </c>
      <c r="G10" s="30" t="s">
        <v>425</v>
      </c>
      <c r="H10" s="268"/>
      <c r="I10" s="268"/>
      <c r="J10" s="268"/>
    </row>
    <row r="11" spans="1:10" ht="15" customHeight="1" x14ac:dyDescent="0.25">
      <c r="A11" s="29" t="s">
        <v>423</v>
      </c>
      <c r="B11" s="151">
        <v>21112</v>
      </c>
      <c r="C11" s="151">
        <v>20828</v>
      </c>
      <c r="D11" s="33">
        <v>20701</v>
      </c>
      <c r="E11" s="33">
        <v>21140</v>
      </c>
      <c r="F11" s="33">
        <v>21027</v>
      </c>
      <c r="G11" s="30" t="s">
        <v>427</v>
      </c>
      <c r="H11" s="268"/>
      <c r="J11" s="268"/>
    </row>
    <row r="12" spans="1:10" ht="15" customHeight="1" x14ac:dyDescent="0.25">
      <c r="A12" s="24" t="s">
        <v>412</v>
      </c>
      <c r="B12" s="140"/>
      <c r="C12" s="140"/>
      <c r="D12" s="140"/>
      <c r="E12" s="140"/>
      <c r="F12" s="140"/>
      <c r="G12" s="148" t="s">
        <v>222</v>
      </c>
    </row>
    <row r="13" spans="1:10" ht="15" customHeight="1" x14ac:dyDescent="0.25">
      <c r="A13" s="29" t="s">
        <v>420</v>
      </c>
      <c r="B13" s="151">
        <v>46663</v>
      </c>
      <c r="C13" s="151">
        <v>46312</v>
      </c>
      <c r="D13" s="33">
        <v>46169</v>
      </c>
      <c r="E13" s="33">
        <v>46312</v>
      </c>
      <c r="F13" s="33">
        <v>45781</v>
      </c>
      <c r="G13" s="30" t="s">
        <v>425</v>
      </c>
      <c r="H13" s="268"/>
      <c r="I13" s="268"/>
    </row>
    <row r="14" spans="1:10" ht="15" customHeight="1" x14ac:dyDescent="0.25">
      <c r="A14" s="29" t="s">
        <v>424</v>
      </c>
      <c r="B14" s="151">
        <v>40655</v>
      </c>
      <c r="C14" s="151">
        <v>40117</v>
      </c>
      <c r="D14" s="33">
        <v>33565</v>
      </c>
      <c r="E14" s="33">
        <v>33846</v>
      </c>
      <c r="F14" s="33">
        <v>37724</v>
      </c>
      <c r="G14" s="30" t="s">
        <v>223</v>
      </c>
      <c r="H14" s="268"/>
      <c r="I14" s="268"/>
    </row>
    <row r="15" spans="1:10" ht="15" customHeight="1" x14ac:dyDescent="0.25">
      <c r="A15" s="18"/>
    </row>
    <row r="16" spans="1:10" ht="15" customHeight="1" x14ac:dyDescent="0.25">
      <c r="A16" s="18"/>
    </row>
    <row r="17" spans="1:1" ht="15" customHeight="1" x14ac:dyDescent="0.25">
      <c r="A17" s="18"/>
    </row>
    <row r="18" spans="1:1" ht="15" customHeight="1" x14ac:dyDescent="0.25">
      <c r="A18" s="18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workbookViewId="0"/>
  </sheetViews>
  <sheetFormatPr defaultColWidth="9.140625" defaultRowHeight="15" customHeight="1" x14ac:dyDescent="0.25"/>
  <cols>
    <col min="1" max="1" width="20" style="19" customWidth="1"/>
    <col min="2" max="11" width="9.140625" style="19"/>
    <col min="12" max="12" width="24.5703125" style="19" customWidth="1"/>
    <col min="13" max="16384" width="9.140625" style="19"/>
  </cols>
  <sheetData>
    <row r="1" spans="1:13" ht="15" customHeight="1" x14ac:dyDescent="0.25">
      <c r="A1" s="18" t="s">
        <v>413</v>
      </c>
      <c r="B1" s="18"/>
    </row>
    <row r="2" spans="1:13" ht="15" customHeight="1" x14ac:dyDescent="0.25">
      <c r="A2" s="117" t="s">
        <v>224</v>
      </c>
      <c r="M2" s="317" t="s">
        <v>619</v>
      </c>
    </row>
    <row r="3" spans="1:13" ht="15" customHeight="1" thickBot="1" x14ac:dyDescent="0.3">
      <c r="A3" s="106"/>
      <c r="L3" s="107"/>
    </row>
    <row r="4" spans="1:13" ht="15" customHeight="1" thickTop="1" thickBot="1" x14ac:dyDescent="0.3">
      <c r="A4" s="376" t="s">
        <v>1</v>
      </c>
      <c r="B4" s="382">
        <v>2018</v>
      </c>
      <c r="C4" s="383"/>
      <c r="D4" s="382">
        <v>2019</v>
      </c>
      <c r="E4" s="383"/>
      <c r="F4" s="380">
        <v>2020</v>
      </c>
      <c r="G4" s="381"/>
      <c r="H4" s="380">
        <v>2021</v>
      </c>
      <c r="I4" s="381"/>
      <c r="J4" s="380">
        <v>2022</v>
      </c>
      <c r="K4" s="381"/>
      <c r="L4" s="378" t="s">
        <v>2</v>
      </c>
    </row>
    <row r="5" spans="1:13" ht="15" customHeight="1" x14ac:dyDescent="0.25">
      <c r="A5" s="376"/>
      <c r="B5" s="108" t="s">
        <v>5</v>
      </c>
      <c r="C5" s="62" t="s">
        <v>15</v>
      </c>
      <c r="D5" s="108" t="s">
        <v>5</v>
      </c>
      <c r="E5" s="62" t="s">
        <v>15</v>
      </c>
      <c r="F5" s="62" t="s">
        <v>5</v>
      </c>
      <c r="G5" s="62" t="s">
        <v>15</v>
      </c>
      <c r="H5" s="62" t="s">
        <v>5</v>
      </c>
      <c r="I5" s="62" t="s">
        <v>15</v>
      </c>
      <c r="J5" s="62" t="s">
        <v>5</v>
      </c>
      <c r="K5" s="62" t="s">
        <v>15</v>
      </c>
      <c r="L5" s="378"/>
    </row>
    <row r="6" spans="1:13" ht="15" customHeight="1" thickBot="1" x14ac:dyDescent="0.3">
      <c r="A6" s="377"/>
      <c r="B6" s="109" t="s">
        <v>6</v>
      </c>
      <c r="C6" s="100" t="s">
        <v>16</v>
      </c>
      <c r="D6" s="109" t="s">
        <v>6</v>
      </c>
      <c r="E6" s="100" t="s">
        <v>16</v>
      </c>
      <c r="F6" s="100" t="s">
        <v>6</v>
      </c>
      <c r="G6" s="100" t="s">
        <v>16</v>
      </c>
      <c r="H6" s="100" t="s">
        <v>6</v>
      </c>
      <c r="I6" s="100" t="s">
        <v>16</v>
      </c>
      <c r="J6" s="100" t="s">
        <v>6</v>
      </c>
      <c r="K6" s="100" t="s">
        <v>16</v>
      </c>
      <c r="L6" s="379"/>
    </row>
    <row r="7" spans="1:13" ht="15" customHeight="1" thickTop="1" x14ac:dyDescent="0.25">
      <c r="A7" s="24" t="s">
        <v>3</v>
      </c>
      <c r="B7" s="151">
        <v>89</v>
      </c>
      <c r="C7" s="151">
        <v>5055</v>
      </c>
      <c r="D7" s="151">
        <v>96</v>
      </c>
      <c r="E7" s="151">
        <v>5470</v>
      </c>
      <c r="F7" s="151">
        <v>99</v>
      </c>
      <c r="G7" s="151">
        <v>5607</v>
      </c>
      <c r="H7" s="33">
        <v>109</v>
      </c>
      <c r="I7" s="33">
        <v>6152</v>
      </c>
      <c r="J7" s="267">
        <v>112</v>
      </c>
      <c r="K7" s="267">
        <v>6407</v>
      </c>
      <c r="L7" s="25" t="s">
        <v>4</v>
      </c>
    </row>
    <row r="8" spans="1:13" ht="15" customHeight="1" x14ac:dyDescent="0.25">
      <c r="A8" s="24" t="s">
        <v>13</v>
      </c>
      <c r="B8" s="151">
        <v>116</v>
      </c>
      <c r="C8" s="151">
        <v>25969</v>
      </c>
      <c r="D8" s="151">
        <v>115</v>
      </c>
      <c r="E8" s="151">
        <v>26742</v>
      </c>
      <c r="F8" s="151">
        <v>116</v>
      </c>
      <c r="G8" s="151">
        <v>27377</v>
      </c>
      <c r="H8" s="33">
        <v>118</v>
      </c>
      <c r="I8" s="33">
        <v>27855</v>
      </c>
      <c r="J8" s="267">
        <v>118</v>
      </c>
      <c r="K8" s="267">
        <v>28893</v>
      </c>
      <c r="L8" s="25" t="s">
        <v>14</v>
      </c>
    </row>
    <row r="9" spans="1:13" ht="15" customHeight="1" x14ac:dyDescent="0.25">
      <c r="A9" s="24" t="s">
        <v>200</v>
      </c>
      <c r="B9" s="151">
        <v>51</v>
      </c>
      <c r="C9" s="151">
        <v>12615</v>
      </c>
      <c r="D9" s="151">
        <v>51</v>
      </c>
      <c r="E9" s="151">
        <v>12544</v>
      </c>
      <c r="F9" s="151">
        <v>51</v>
      </c>
      <c r="G9" s="151">
        <v>12312</v>
      </c>
      <c r="H9" s="33">
        <v>50</v>
      </c>
      <c r="I9" s="33">
        <v>12079</v>
      </c>
      <c r="J9" s="267">
        <v>50</v>
      </c>
      <c r="K9" s="267">
        <v>12006</v>
      </c>
      <c r="L9" s="25" t="s">
        <v>201</v>
      </c>
    </row>
    <row r="10" spans="1:13" ht="15" customHeight="1" x14ac:dyDescent="0.25">
      <c r="A10" s="24" t="s">
        <v>280</v>
      </c>
      <c r="B10" s="140">
        <v>17</v>
      </c>
      <c r="C10" s="140">
        <v>3544</v>
      </c>
      <c r="D10" s="140">
        <v>19</v>
      </c>
      <c r="E10" s="140">
        <v>3653</v>
      </c>
      <c r="F10" s="140">
        <v>19</v>
      </c>
      <c r="G10" s="140">
        <v>3796</v>
      </c>
      <c r="H10" s="142">
        <v>19</v>
      </c>
      <c r="I10" s="142">
        <v>4945</v>
      </c>
      <c r="J10" s="142">
        <v>20</v>
      </c>
      <c r="K10" s="142">
        <v>4269</v>
      </c>
      <c r="L10" s="97" t="s">
        <v>203</v>
      </c>
    </row>
    <row r="11" spans="1:13" ht="15" customHeight="1" x14ac:dyDescent="0.25">
      <c r="A11" s="24" t="s">
        <v>281</v>
      </c>
      <c r="B11" s="140">
        <v>11</v>
      </c>
      <c r="C11" s="140">
        <v>5439</v>
      </c>
      <c r="D11" s="140">
        <v>11</v>
      </c>
      <c r="E11" s="140">
        <v>5530</v>
      </c>
      <c r="F11" s="140">
        <v>11</v>
      </c>
      <c r="G11" s="140">
        <v>5371</v>
      </c>
      <c r="H11" s="142">
        <v>12</v>
      </c>
      <c r="I11" s="142">
        <v>5417</v>
      </c>
      <c r="J11" s="142">
        <v>12</v>
      </c>
      <c r="K11" s="142">
        <v>5971</v>
      </c>
      <c r="L11" s="61" t="s">
        <v>204</v>
      </c>
    </row>
    <row r="12" spans="1:13" ht="15" customHeight="1" x14ac:dyDescent="0.25">
      <c r="A12" s="24" t="s">
        <v>205</v>
      </c>
      <c r="B12" s="151">
        <v>21</v>
      </c>
      <c r="C12" s="151">
        <v>588</v>
      </c>
      <c r="D12" s="151">
        <v>22</v>
      </c>
      <c r="E12" s="151">
        <v>629</v>
      </c>
      <c r="F12" s="151">
        <v>22</v>
      </c>
      <c r="G12" s="151">
        <v>610</v>
      </c>
      <c r="H12" s="33">
        <v>22</v>
      </c>
      <c r="I12" s="33">
        <v>643</v>
      </c>
      <c r="J12" s="267">
        <v>22</v>
      </c>
      <c r="K12" s="267">
        <v>642</v>
      </c>
      <c r="L12" s="25" t="s">
        <v>206</v>
      </c>
    </row>
    <row r="13" spans="1:13" ht="15" customHeight="1" x14ac:dyDescent="0.25">
      <c r="A13" s="102" t="s">
        <v>207</v>
      </c>
      <c r="L13" s="102" t="s">
        <v>225</v>
      </c>
    </row>
    <row r="14" spans="1:13" ht="15" customHeight="1" x14ac:dyDescent="0.25">
      <c r="A14" s="133"/>
    </row>
    <row r="15" spans="1:13" ht="15" customHeight="1" x14ac:dyDescent="0.25">
      <c r="A15" s="168"/>
    </row>
    <row r="16" spans="1:13" ht="15" customHeight="1" x14ac:dyDescent="0.25">
      <c r="A16" s="168"/>
    </row>
    <row r="17" spans="1:1" ht="15" customHeight="1" x14ac:dyDescent="0.25">
      <c r="A17" s="168"/>
    </row>
    <row r="18" spans="1:1" ht="15" customHeight="1" x14ac:dyDescent="0.25">
      <c r="A18" s="168"/>
    </row>
    <row r="19" spans="1:1" ht="15" customHeight="1" x14ac:dyDescent="0.25">
      <c r="A19" s="168"/>
    </row>
    <row r="20" spans="1:1" ht="15" customHeight="1" x14ac:dyDescent="0.25">
      <c r="A20" s="168"/>
    </row>
  </sheetData>
  <mergeCells count="7">
    <mergeCell ref="A4:A6"/>
    <mergeCell ref="L4:L6"/>
    <mergeCell ref="H4:I4"/>
    <mergeCell ref="J4:K4"/>
    <mergeCell ref="B4:C4"/>
    <mergeCell ref="D4:E4"/>
    <mergeCell ref="F4:G4"/>
  </mergeCells>
  <hyperlinks>
    <hyperlink ref="M2" location="'Obsah Content'!A1" display="Obsah/Content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workbookViewId="0"/>
  </sheetViews>
  <sheetFormatPr defaultColWidth="9.140625" defaultRowHeight="15" customHeight="1" x14ac:dyDescent="0.25"/>
  <cols>
    <col min="1" max="1" width="18.140625" style="19" customWidth="1"/>
    <col min="2" max="6" width="9.140625" style="19"/>
    <col min="7" max="7" width="16.7109375" style="19" customWidth="1"/>
    <col min="8" max="16384" width="9.140625" style="19"/>
  </cols>
  <sheetData>
    <row r="1" spans="1:8" ht="15" customHeight="1" x14ac:dyDescent="0.25">
      <c r="A1" s="18" t="s">
        <v>414</v>
      </c>
      <c r="B1" s="18"/>
    </row>
    <row r="2" spans="1:8" ht="15" customHeight="1" x14ac:dyDescent="0.25">
      <c r="A2" s="117" t="s">
        <v>226</v>
      </c>
      <c r="H2" s="139" t="s">
        <v>619</v>
      </c>
    </row>
    <row r="3" spans="1:8" ht="15" customHeight="1" thickBot="1" x14ac:dyDescent="0.3">
      <c r="A3" s="20"/>
    </row>
    <row r="4" spans="1:8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15" t="s">
        <v>2</v>
      </c>
    </row>
    <row r="5" spans="1:8" ht="15" customHeight="1" thickTop="1" x14ac:dyDescent="0.25">
      <c r="A5" s="22" t="s">
        <v>227</v>
      </c>
      <c r="B5" s="43">
        <v>13</v>
      </c>
      <c r="C5" s="43">
        <v>15</v>
      </c>
      <c r="D5" s="43">
        <v>16</v>
      </c>
      <c r="E5" s="104">
        <v>16</v>
      </c>
      <c r="F5" s="262">
        <v>15</v>
      </c>
      <c r="G5" s="26" t="s">
        <v>228</v>
      </c>
    </row>
    <row r="6" spans="1:8" ht="15" customHeight="1" x14ac:dyDescent="0.25">
      <c r="A6" s="22" t="s">
        <v>229</v>
      </c>
      <c r="B6" s="43">
        <v>144</v>
      </c>
      <c r="C6" s="43">
        <v>153</v>
      </c>
      <c r="D6" s="43">
        <v>159</v>
      </c>
      <c r="E6" s="104">
        <v>164</v>
      </c>
      <c r="F6" s="262">
        <v>169</v>
      </c>
      <c r="G6" s="26" t="s">
        <v>230</v>
      </c>
    </row>
    <row r="7" spans="1:8" ht="15" customHeight="1" x14ac:dyDescent="0.25">
      <c r="A7" s="22" t="s">
        <v>231</v>
      </c>
      <c r="B7" s="43">
        <v>2678</v>
      </c>
      <c r="C7" s="43">
        <v>2918</v>
      </c>
      <c r="D7" s="43">
        <v>2960</v>
      </c>
      <c r="E7" s="104">
        <v>3005</v>
      </c>
      <c r="F7" s="262">
        <v>3230</v>
      </c>
      <c r="G7" s="26" t="s">
        <v>232</v>
      </c>
    </row>
    <row r="8" spans="1:8" ht="15" customHeight="1" x14ac:dyDescent="0.25">
      <c r="A8" s="24" t="s">
        <v>233</v>
      </c>
      <c r="B8" s="151"/>
      <c r="C8" s="151"/>
      <c r="D8" s="151"/>
      <c r="E8" s="151"/>
      <c r="F8" s="263"/>
      <c r="G8" s="25" t="s">
        <v>40</v>
      </c>
    </row>
    <row r="9" spans="1:8" ht="15" customHeight="1" x14ac:dyDescent="0.25">
      <c r="A9" s="29" t="s">
        <v>428</v>
      </c>
      <c r="B9" s="151">
        <v>297</v>
      </c>
      <c r="C9" s="151">
        <v>283</v>
      </c>
      <c r="D9" s="151">
        <v>263</v>
      </c>
      <c r="E9" s="33">
        <v>243</v>
      </c>
      <c r="F9" s="264">
        <v>211</v>
      </c>
      <c r="G9" s="30" t="s">
        <v>234</v>
      </c>
    </row>
    <row r="10" spans="1:8" ht="15" customHeight="1" x14ac:dyDescent="0.25">
      <c r="A10" s="29" t="s">
        <v>429</v>
      </c>
      <c r="B10" s="151">
        <v>39</v>
      </c>
      <c r="C10" s="151">
        <v>49</v>
      </c>
      <c r="D10" s="151">
        <v>46</v>
      </c>
      <c r="E10" s="33">
        <v>44</v>
      </c>
      <c r="F10" s="264">
        <v>46</v>
      </c>
      <c r="G10" s="30" t="s">
        <v>235</v>
      </c>
    </row>
    <row r="11" spans="1:8" ht="15" customHeight="1" x14ac:dyDescent="0.25">
      <c r="A11" s="29" t="s">
        <v>430</v>
      </c>
      <c r="B11" s="151">
        <v>742</v>
      </c>
      <c r="C11" s="151">
        <v>851</v>
      </c>
      <c r="D11" s="151">
        <v>888</v>
      </c>
      <c r="E11" s="33">
        <v>939</v>
      </c>
      <c r="F11" s="264">
        <v>1069</v>
      </c>
      <c r="G11" s="30" t="s">
        <v>236</v>
      </c>
    </row>
    <row r="12" spans="1:8" ht="15" customHeight="1" x14ac:dyDescent="0.25">
      <c r="A12" s="29" t="s">
        <v>431</v>
      </c>
      <c r="B12" s="151">
        <v>93</v>
      </c>
      <c r="C12" s="151">
        <v>79</v>
      </c>
      <c r="D12" s="151">
        <v>101</v>
      </c>
      <c r="E12" s="33">
        <v>95</v>
      </c>
      <c r="F12" s="264">
        <v>111</v>
      </c>
      <c r="G12" s="30" t="s">
        <v>237</v>
      </c>
    </row>
    <row r="13" spans="1:8" ht="15" customHeight="1" x14ac:dyDescent="0.25">
      <c r="A13" s="29" t="s">
        <v>432</v>
      </c>
      <c r="B13" s="151">
        <v>49</v>
      </c>
      <c r="C13" s="151">
        <v>44</v>
      </c>
      <c r="D13" s="151">
        <v>42</v>
      </c>
      <c r="E13" s="33">
        <v>46</v>
      </c>
      <c r="F13" s="264">
        <v>50</v>
      </c>
      <c r="G13" s="30" t="s">
        <v>238</v>
      </c>
    </row>
    <row r="14" spans="1:8" ht="15" customHeight="1" x14ac:dyDescent="0.25">
      <c r="A14" s="29" t="s">
        <v>433</v>
      </c>
      <c r="B14" s="151">
        <v>7</v>
      </c>
      <c r="C14" s="151">
        <v>20</v>
      </c>
      <c r="D14" s="151">
        <v>20</v>
      </c>
      <c r="E14" s="33">
        <v>16</v>
      </c>
      <c r="F14" s="264">
        <v>11</v>
      </c>
      <c r="G14" s="30" t="s">
        <v>239</v>
      </c>
    </row>
    <row r="15" spans="1:8" ht="15" customHeight="1" x14ac:dyDescent="0.25">
      <c r="A15" s="29" t="s">
        <v>434</v>
      </c>
      <c r="B15" s="151">
        <v>156</v>
      </c>
      <c r="C15" s="151">
        <v>147</v>
      </c>
      <c r="D15" s="151">
        <v>146</v>
      </c>
      <c r="E15" s="33">
        <v>153</v>
      </c>
      <c r="F15" s="264">
        <v>155</v>
      </c>
      <c r="G15" s="30" t="s">
        <v>240</v>
      </c>
    </row>
    <row r="16" spans="1:8" ht="15" customHeight="1" x14ac:dyDescent="0.25">
      <c r="A16" s="29" t="s">
        <v>435</v>
      </c>
      <c r="B16" s="151">
        <v>41</v>
      </c>
      <c r="C16" s="151">
        <v>36</v>
      </c>
      <c r="D16" s="151">
        <v>34</v>
      </c>
      <c r="E16" s="33">
        <v>48</v>
      </c>
      <c r="F16" s="264">
        <v>64</v>
      </c>
      <c r="G16" s="30" t="s">
        <v>241</v>
      </c>
    </row>
    <row r="17" spans="1:7" ht="15" customHeight="1" x14ac:dyDescent="0.25">
      <c r="A17" s="29" t="s">
        <v>436</v>
      </c>
      <c r="B17" s="151">
        <v>287</v>
      </c>
      <c r="C17" s="151">
        <v>338</v>
      </c>
      <c r="D17" s="151">
        <v>395</v>
      </c>
      <c r="E17" s="33">
        <v>406</v>
      </c>
      <c r="F17" s="264">
        <v>455</v>
      </c>
      <c r="G17" s="30" t="s">
        <v>242</v>
      </c>
    </row>
    <row r="18" spans="1:7" ht="15" customHeight="1" x14ac:dyDescent="0.25">
      <c r="A18" s="29" t="s">
        <v>437</v>
      </c>
      <c r="B18" s="151">
        <v>139</v>
      </c>
      <c r="C18" s="151">
        <v>133</v>
      </c>
      <c r="D18" s="151">
        <v>116</v>
      </c>
      <c r="E18" s="33">
        <v>117</v>
      </c>
      <c r="F18" s="264">
        <v>99</v>
      </c>
      <c r="G18" s="30" t="s">
        <v>243</v>
      </c>
    </row>
    <row r="19" spans="1:7" ht="15" customHeight="1" x14ac:dyDescent="0.25">
      <c r="A19" s="29" t="s">
        <v>438</v>
      </c>
      <c r="B19" s="151">
        <v>44</v>
      </c>
      <c r="C19" s="151">
        <v>47</v>
      </c>
      <c r="D19" s="151">
        <v>45</v>
      </c>
      <c r="E19" s="33">
        <v>30</v>
      </c>
      <c r="F19" s="264">
        <v>33</v>
      </c>
      <c r="G19" s="30" t="s">
        <v>244</v>
      </c>
    </row>
    <row r="20" spans="1:7" ht="15" customHeight="1" x14ac:dyDescent="0.25">
      <c r="A20" s="29" t="s">
        <v>439</v>
      </c>
      <c r="B20" s="151">
        <v>21</v>
      </c>
      <c r="C20" s="151">
        <v>18</v>
      </c>
      <c r="D20" s="151">
        <v>16</v>
      </c>
      <c r="E20" s="33">
        <v>16</v>
      </c>
      <c r="F20" s="264">
        <v>14</v>
      </c>
      <c r="G20" s="30" t="s">
        <v>245</v>
      </c>
    </row>
    <row r="21" spans="1:7" ht="15" customHeight="1" x14ac:dyDescent="0.25">
      <c r="A21" s="29" t="s">
        <v>440</v>
      </c>
      <c r="B21" s="151">
        <v>189</v>
      </c>
      <c r="C21" s="151">
        <v>192</v>
      </c>
      <c r="D21" s="151">
        <v>182</v>
      </c>
      <c r="E21" s="33">
        <v>165</v>
      </c>
      <c r="F21" s="264">
        <v>144</v>
      </c>
      <c r="G21" s="30" t="s">
        <v>246</v>
      </c>
    </row>
    <row r="22" spans="1:7" ht="15" customHeight="1" x14ac:dyDescent="0.25">
      <c r="A22" s="29" t="s">
        <v>441</v>
      </c>
      <c r="B22" s="151">
        <v>118</v>
      </c>
      <c r="C22" s="151">
        <v>134</v>
      </c>
      <c r="D22" s="151">
        <v>135</v>
      </c>
      <c r="E22" s="33">
        <v>158</v>
      </c>
      <c r="F22" s="264">
        <v>173</v>
      </c>
      <c r="G22" s="30" t="s">
        <v>247</v>
      </c>
    </row>
    <row r="23" spans="1:7" ht="15" customHeight="1" x14ac:dyDescent="0.25">
      <c r="A23" s="29" t="s">
        <v>442</v>
      </c>
      <c r="B23" s="151">
        <v>8</v>
      </c>
      <c r="C23" s="151">
        <v>8</v>
      </c>
      <c r="D23" s="151">
        <v>9</v>
      </c>
      <c r="E23" s="33">
        <v>5</v>
      </c>
      <c r="F23" s="264">
        <v>4</v>
      </c>
      <c r="G23" s="30" t="s">
        <v>248</v>
      </c>
    </row>
    <row r="24" spans="1:7" ht="15" customHeight="1" x14ac:dyDescent="0.25">
      <c r="A24" s="29" t="s">
        <v>443</v>
      </c>
      <c r="B24" s="151">
        <v>42</v>
      </c>
      <c r="C24" s="151">
        <v>53</v>
      </c>
      <c r="D24" s="151">
        <v>51</v>
      </c>
      <c r="E24" s="33">
        <v>43</v>
      </c>
      <c r="F24" s="264">
        <v>48</v>
      </c>
      <c r="G24" s="30" t="s">
        <v>249</v>
      </c>
    </row>
    <row r="25" spans="1:7" ht="15" customHeight="1" x14ac:dyDescent="0.25">
      <c r="A25" s="29" t="s">
        <v>444</v>
      </c>
      <c r="B25" s="151">
        <v>406</v>
      </c>
      <c r="C25" s="151">
        <v>486</v>
      </c>
      <c r="D25" s="151">
        <v>471</v>
      </c>
      <c r="E25" s="33">
        <v>481</v>
      </c>
      <c r="F25" s="264">
        <v>543</v>
      </c>
      <c r="G25" s="30" t="s">
        <v>250</v>
      </c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7"/>
  <sheetViews>
    <sheetView zoomScaleNormal="100" workbookViewId="0"/>
  </sheetViews>
  <sheetFormatPr defaultColWidth="9.140625" defaultRowHeight="15" customHeight="1" x14ac:dyDescent="0.25"/>
  <cols>
    <col min="1" max="1" width="27.28515625" style="67" customWidth="1"/>
    <col min="2" max="6" width="9.140625" style="67"/>
    <col min="7" max="7" width="31.85546875" style="67" customWidth="1"/>
    <col min="8" max="16384" width="9.140625" style="67"/>
  </cols>
  <sheetData>
    <row r="1" spans="1:8" ht="15" customHeight="1" x14ac:dyDescent="0.25">
      <c r="A1" s="83" t="s">
        <v>294</v>
      </c>
      <c r="B1" s="83"/>
    </row>
    <row r="2" spans="1:8" ht="15" customHeight="1" x14ac:dyDescent="0.25">
      <c r="A2" s="165" t="s">
        <v>0</v>
      </c>
      <c r="H2" s="316" t="s">
        <v>619</v>
      </c>
    </row>
    <row r="3" spans="1:8" ht="15" customHeight="1" thickBot="1" x14ac:dyDescent="0.3">
      <c r="A3" s="185"/>
    </row>
    <row r="4" spans="1:8" ht="30" customHeight="1" thickTop="1" thickBot="1" x14ac:dyDescent="0.3">
      <c r="A4" s="81" t="s">
        <v>1</v>
      </c>
      <c r="B4" s="186">
        <v>2018</v>
      </c>
      <c r="C4" s="186">
        <v>2019</v>
      </c>
      <c r="D4" s="186">
        <v>2020</v>
      </c>
      <c r="E4" s="186">
        <v>2021</v>
      </c>
      <c r="F4" s="186">
        <v>2022</v>
      </c>
      <c r="G4" s="187" t="s">
        <v>2</v>
      </c>
    </row>
    <row r="5" spans="1:8" ht="15" customHeight="1" thickTop="1" x14ac:dyDescent="0.25">
      <c r="A5" s="188" t="s">
        <v>3</v>
      </c>
      <c r="B5" s="188"/>
      <c r="C5" s="188"/>
      <c r="D5" s="188"/>
      <c r="E5" s="188"/>
      <c r="F5" s="188"/>
      <c r="G5" s="189" t="s">
        <v>4</v>
      </c>
    </row>
    <row r="6" spans="1:8" ht="15" customHeight="1" x14ac:dyDescent="0.25">
      <c r="A6" s="82" t="s">
        <v>5</v>
      </c>
      <c r="B6" s="90">
        <v>3001</v>
      </c>
      <c r="C6" s="90">
        <v>3022</v>
      </c>
      <c r="D6" s="90">
        <v>3042</v>
      </c>
      <c r="E6" s="90">
        <v>3102</v>
      </c>
      <c r="F6" s="90">
        <v>3137</v>
      </c>
      <c r="G6" s="68" t="s">
        <v>6</v>
      </c>
    </row>
    <row r="7" spans="1:8" ht="15" customHeight="1" x14ac:dyDescent="0.25">
      <c r="A7" s="82" t="s">
        <v>7</v>
      </c>
      <c r="B7" s="90">
        <v>8325</v>
      </c>
      <c r="C7" s="90">
        <v>8505</v>
      </c>
      <c r="D7" s="90">
        <v>8577</v>
      </c>
      <c r="E7" s="90">
        <v>9039</v>
      </c>
      <c r="F7" s="90">
        <v>9226</v>
      </c>
      <c r="G7" s="68" t="s">
        <v>8</v>
      </c>
    </row>
    <row r="8" spans="1:8" ht="15" customHeight="1" x14ac:dyDescent="0.25">
      <c r="A8" s="82" t="s">
        <v>9</v>
      </c>
      <c r="B8" s="90">
        <v>162342</v>
      </c>
      <c r="C8" s="90">
        <v>165865</v>
      </c>
      <c r="D8" s="90">
        <v>166561</v>
      </c>
      <c r="E8" s="90">
        <v>173170</v>
      </c>
      <c r="F8" s="90">
        <v>178830</v>
      </c>
      <c r="G8" s="68" t="s">
        <v>10</v>
      </c>
    </row>
    <row r="9" spans="1:8" ht="15" customHeight="1" x14ac:dyDescent="0.25">
      <c r="A9" s="82" t="s">
        <v>11</v>
      </c>
      <c r="B9" s="90">
        <v>16636</v>
      </c>
      <c r="C9" s="90">
        <v>17078</v>
      </c>
      <c r="D9" s="90">
        <v>17292</v>
      </c>
      <c r="E9" s="90">
        <v>17945</v>
      </c>
      <c r="F9" s="90">
        <v>17811</v>
      </c>
      <c r="G9" s="68" t="s">
        <v>12</v>
      </c>
    </row>
    <row r="10" spans="1:8" ht="15" customHeight="1" x14ac:dyDescent="0.25">
      <c r="A10" s="82" t="s">
        <v>336</v>
      </c>
      <c r="B10" s="190">
        <v>9.8000000000000007</v>
      </c>
      <c r="C10" s="190">
        <v>9.6999999999999993</v>
      </c>
      <c r="D10" s="190">
        <v>9.6</v>
      </c>
      <c r="E10" s="190">
        <v>9.6999999999999993</v>
      </c>
      <c r="F10" s="190">
        <v>10.040424456796362</v>
      </c>
      <c r="G10" s="191" t="s">
        <v>337</v>
      </c>
      <c r="H10" s="234"/>
    </row>
    <row r="11" spans="1:8" ht="15" customHeight="1" x14ac:dyDescent="0.25">
      <c r="A11" s="82"/>
      <c r="B11" s="192"/>
      <c r="C11" s="192"/>
      <c r="D11" s="192"/>
      <c r="E11" s="192"/>
      <c r="F11" s="192"/>
      <c r="G11" s="191"/>
      <c r="H11" s="234"/>
    </row>
    <row r="12" spans="1:8" ht="15" customHeight="1" x14ac:dyDescent="0.25">
      <c r="A12" s="188" t="s">
        <v>13</v>
      </c>
      <c r="B12" s="82"/>
      <c r="C12" s="82"/>
      <c r="D12" s="82"/>
      <c r="E12" s="82"/>
      <c r="F12" s="82"/>
      <c r="G12" s="71" t="s">
        <v>14</v>
      </c>
    </row>
    <row r="13" spans="1:8" ht="15" customHeight="1" x14ac:dyDescent="0.25">
      <c r="A13" s="82" t="s">
        <v>5</v>
      </c>
      <c r="B13" s="90">
        <v>2087</v>
      </c>
      <c r="C13" s="90">
        <v>2074</v>
      </c>
      <c r="D13" s="90">
        <v>2069</v>
      </c>
      <c r="E13" s="90">
        <v>2070</v>
      </c>
      <c r="F13" s="90">
        <v>2069</v>
      </c>
      <c r="G13" s="68" t="s">
        <v>6</v>
      </c>
    </row>
    <row r="14" spans="1:8" ht="15" customHeight="1" x14ac:dyDescent="0.25">
      <c r="A14" s="82" t="s">
        <v>7</v>
      </c>
      <c r="B14" s="90">
        <v>23787</v>
      </c>
      <c r="C14" s="90">
        <v>23980</v>
      </c>
      <c r="D14" s="90">
        <v>24250</v>
      </c>
      <c r="E14" s="90">
        <v>24625</v>
      </c>
      <c r="F14" s="90">
        <v>24774</v>
      </c>
      <c r="G14" s="68" t="s">
        <v>8</v>
      </c>
    </row>
    <row r="15" spans="1:8" ht="15" customHeight="1" x14ac:dyDescent="0.25">
      <c r="A15" s="82" t="s">
        <v>15</v>
      </c>
      <c r="B15" s="90">
        <v>447092</v>
      </c>
      <c r="C15" s="90">
        <v>454175</v>
      </c>
      <c r="D15" s="90">
        <v>461060</v>
      </c>
      <c r="E15" s="90">
        <v>468540</v>
      </c>
      <c r="F15" s="90">
        <v>482426</v>
      </c>
      <c r="G15" s="68" t="s">
        <v>16</v>
      </c>
    </row>
    <row r="16" spans="1:8" ht="15" customHeight="1" x14ac:dyDescent="0.25">
      <c r="A16" s="82" t="s">
        <v>17</v>
      </c>
      <c r="B16" s="90">
        <v>218924</v>
      </c>
      <c r="C16" s="90">
        <v>222389</v>
      </c>
      <c r="D16" s="90">
        <v>225962</v>
      </c>
      <c r="E16" s="90">
        <v>229771</v>
      </c>
      <c r="F16" s="90">
        <v>236490</v>
      </c>
      <c r="G16" s="68" t="s">
        <v>18</v>
      </c>
    </row>
    <row r="17" spans="1:12" ht="15" customHeight="1" x14ac:dyDescent="0.25">
      <c r="A17" s="82" t="s">
        <v>503</v>
      </c>
      <c r="B17" s="242">
        <v>0.74749715942132711</v>
      </c>
      <c r="C17" s="242">
        <v>0.73826168327186659</v>
      </c>
      <c r="D17" s="242">
        <v>0.8228863922266082</v>
      </c>
      <c r="E17" s="242">
        <v>1.2681948179451061</v>
      </c>
      <c r="F17" s="242">
        <v>1.18</v>
      </c>
      <c r="G17" s="68" t="s">
        <v>504</v>
      </c>
    </row>
    <row r="18" spans="1:12" ht="15" customHeight="1" x14ac:dyDescent="0.25">
      <c r="A18" s="82" t="s">
        <v>502</v>
      </c>
      <c r="B18" s="141">
        <v>44772</v>
      </c>
      <c r="C18" s="141">
        <v>46603</v>
      </c>
      <c r="D18" s="141">
        <v>46837</v>
      </c>
      <c r="E18" s="141">
        <v>46310</v>
      </c>
      <c r="F18" s="141">
        <v>48342</v>
      </c>
      <c r="G18" s="68" t="s">
        <v>19</v>
      </c>
      <c r="J18" s="134"/>
      <c r="K18" s="134"/>
      <c r="L18" s="134"/>
    </row>
    <row r="19" spans="1:12" ht="15" customHeight="1" x14ac:dyDescent="0.25">
      <c r="A19" s="82" t="s">
        <v>32</v>
      </c>
      <c r="B19" s="90">
        <v>36048</v>
      </c>
      <c r="C19" s="90">
        <v>36189</v>
      </c>
      <c r="D19" s="90">
        <v>36595</v>
      </c>
      <c r="E19" s="90">
        <v>38040</v>
      </c>
      <c r="F19" s="90">
        <v>38345</v>
      </c>
      <c r="G19" s="68" t="s">
        <v>12</v>
      </c>
    </row>
    <row r="20" spans="1:12" ht="15" customHeight="1" x14ac:dyDescent="0.25">
      <c r="A20" s="193" t="s">
        <v>20</v>
      </c>
      <c r="B20" s="90">
        <v>29651</v>
      </c>
      <c r="C20" s="90">
        <v>29878</v>
      </c>
      <c r="D20" s="90">
        <v>30160</v>
      </c>
      <c r="E20" s="90">
        <v>31486</v>
      </c>
      <c r="F20" s="90">
        <v>31786</v>
      </c>
      <c r="G20" s="194" t="s">
        <v>21</v>
      </c>
    </row>
    <row r="21" spans="1:12" ht="15" customHeight="1" x14ac:dyDescent="0.25">
      <c r="A21" s="92" t="s">
        <v>320</v>
      </c>
      <c r="B21" s="90">
        <v>30505</v>
      </c>
      <c r="C21" s="90">
        <v>30789</v>
      </c>
      <c r="D21" s="90">
        <v>31225</v>
      </c>
      <c r="E21" s="90">
        <v>32372</v>
      </c>
      <c r="F21" s="90">
        <v>32508</v>
      </c>
      <c r="G21" s="77" t="s">
        <v>321</v>
      </c>
    </row>
    <row r="22" spans="1:12" ht="15" customHeight="1" x14ac:dyDescent="0.25">
      <c r="A22" s="92" t="s">
        <v>20</v>
      </c>
      <c r="B22" s="90">
        <v>26326</v>
      </c>
      <c r="C22" s="90">
        <v>26639</v>
      </c>
      <c r="D22" s="90">
        <v>27026</v>
      </c>
      <c r="E22" s="90">
        <v>28148</v>
      </c>
      <c r="F22" s="90">
        <v>28313</v>
      </c>
      <c r="G22" s="77" t="s">
        <v>21</v>
      </c>
      <c r="J22" s="136"/>
      <c r="K22" s="136"/>
    </row>
    <row r="23" spans="1:12" ht="15" customHeight="1" x14ac:dyDescent="0.25">
      <c r="A23" s="92" t="s">
        <v>322</v>
      </c>
      <c r="B23" s="179">
        <v>5543</v>
      </c>
      <c r="C23" s="195">
        <v>5400</v>
      </c>
      <c r="D23" s="174">
        <v>5370</v>
      </c>
      <c r="E23" s="196">
        <v>5668</v>
      </c>
      <c r="F23" s="195">
        <v>5837</v>
      </c>
      <c r="G23" s="76" t="s">
        <v>323</v>
      </c>
    </row>
    <row r="24" spans="1:12" ht="15" customHeight="1" x14ac:dyDescent="0.25">
      <c r="A24" s="92" t="s">
        <v>20</v>
      </c>
      <c r="B24" s="90">
        <v>3325</v>
      </c>
      <c r="C24" s="90">
        <v>3239</v>
      </c>
      <c r="D24" s="90">
        <v>3134</v>
      </c>
      <c r="E24" s="90">
        <v>3338</v>
      </c>
      <c r="F24" s="90">
        <v>3473</v>
      </c>
      <c r="G24" s="76" t="s">
        <v>21</v>
      </c>
    </row>
    <row r="25" spans="1:12" ht="15" customHeight="1" x14ac:dyDescent="0.25">
      <c r="A25" s="243" t="s">
        <v>505</v>
      </c>
      <c r="B25" s="19"/>
      <c r="C25" s="19"/>
      <c r="D25" s="19"/>
      <c r="E25" s="19"/>
      <c r="G25" s="243" t="s">
        <v>506</v>
      </c>
    </row>
    <row r="26" spans="1:12" ht="15" customHeight="1" x14ac:dyDescent="0.25">
      <c r="A26" s="243"/>
      <c r="B26" s="19"/>
      <c r="C26" s="19"/>
      <c r="D26" s="19"/>
      <c r="E26" s="19"/>
      <c r="G26" s="243"/>
    </row>
    <row r="27" spans="1:12" ht="15" customHeight="1" x14ac:dyDescent="0.25">
      <c r="A27" s="177" t="s">
        <v>22</v>
      </c>
      <c r="G27" s="235" t="s">
        <v>22</v>
      </c>
    </row>
    <row r="28" spans="1:12" ht="15" customHeight="1" x14ac:dyDescent="0.25">
      <c r="A28" s="235" t="s">
        <v>470</v>
      </c>
      <c r="G28" s="235" t="s">
        <v>470</v>
      </c>
    </row>
    <row r="168" ht="18.75" customHeight="1" x14ac:dyDescent="0.25"/>
    <row r="353" ht="18.75" customHeight="1" x14ac:dyDescent="0.25"/>
    <row r="402" ht="18.75" customHeight="1" x14ac:dyDescent="0.25"/>
    <row r="414" ht="22.5" customHeight="1" x14ac:dyDescent="0.25"/>
    <row r="609" ht="30" customHeight="1" x14ac:dyDescent="0.25"/>
    <row r="647" ht="18.75" customHeight="1" x14ac:dyDescent="0.25"/>
  </sheetData>
  <hyperlinks>
    <hyperlink ref="A27" r:id="rId1" location="!/view/sk/VBD_SLOVSTAT/sv2001rs/v_sv2001rs_00_00_00_sk"/>
    <hyperlink ref="A28" r:id="rId2" location="!/view/sk/VBD_SLOVSTAT/sv2002rs/v_sv2002rs_00_00_00_sk"/>
    <hyperlink ref="G27" r:id="rId3" location="!/view/sk/VBD_SLOVSTAT/sv2001rs/v_sv2001rs_00_00_00_en"/>
    <hyperlink ref="G28" r:id="rId4" location="!/view/sk/VBD_SLOVSTAT/sv2002rs/v_sv2002rs_00_00_00_en"/>
    <hyperlink ref="H2" location="'Obsah Content'!A1" display="Obsah/Content"/>
  </hyperlinks>
  <pageMargins left="0.7" right="0.7" top="0.75" bottom="0.75" header="0.3" footer="0.3"/>
  <pageSetup paperSize="9" orientation="portrait" r:id="rId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/>
  </sheetViews>
  <sheetFormatPr defaultColWidth="9.140625" defaultRowHeight="15" customHeight="1" x14ac:dyDescent="0.25"/>
  <cols>
    <col min="1" max="1" width="23.85546875" style="19" customWidth="1"/>
    <col min="2" max="6" width="9.140625" style="19"/>
    <col min="7" max="7" width="22.85546875" style="19" bestFit="1" customWidth="1"/>
    <col min="8" max="16384" width="9.140625" style="19"/>
  </cols>
  <sheetData>
    <row r="1" spans="1:8" ht="15" customHeight="1" x14ac:dyDescent="0.25">
      <c r="A1" s="18" t="s">
        <v>415</v>
      </c>
      <c r="B1" s="18"/>
    </row>
    <row r="2" spans="1:8" ht="15" customHeight="1" x14ac:dyDescent="0.25">
      <c r="A2" s="117" t="s">
        <v>251</v>
      </c>
      <c r="H2" s="317" t="s">
        <v>619</v>
      </c>
    </row>
    <row r="3" spans="1:8" ht="15" customHeight="1" thickBot="1" x14ac:dyDescent="0.3">
      <c r="A3" s="27"/>
    </row>
    <row r="4" spans="1:8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15" t="s">
        <v>2</v>
      </c>
    </row>
    <row r="5" spans="1:8" ht="15" customHeight="1" thickTop="1" x14ac:dyDescent="0.25">
      <c r="A5" s="22" t="s">
        <v>464</v>
      </c>
      <c r="B5" s="183">
        <v>140</v>
      </c>
      <c r="C5" s="183">
        <v>141</v>
      </c>
      <c r="D5" s="166">
        <v>132</v>
      </c>
      <c r="E5" s="167">
        <v>131</v>
      </c>
      <c r="F5" s="167">
        <v>148</v>
      </c>
      <c r="G5" s="26" t="s">
        <v>463</v>
      </c>
    </row>
    <row r="6" spans="1:8" ht="15" customHeight="1" x14ac:dyDescent="0.25">
      <c r="A6" s="22" t="s">
        <v>229</v>
      </c>
      <c r="B6" s="43">
        <v>536</v>
      </c>
      <c r="C6" s="43">
        <v>500</v>
      </c>
      <c r="D6" s="43">
        <v>425</v>
      </c>
      <c r="E6" s="104">
        <v>472</v>
      </c>
      <c r="F6" s="265">
        <v>551</v>
      </c>
      <c r="G6" s="26" t="s">
        <v>230</v>
      </c>
    </row>
    <row r="7" spans="1:8" ht="15" customHeight="1" x14ac:dyDescent="0.25">
      <c r="A7" s="22" t="s">
        <v>231</v>
      </c>
      <c r="B7" s="43">
        <v>11540</v>
      </c>
      <c r="C7" s="43">
        <v>11177</v>
      </c>
      <c r="D7" s="43">
        <v>10927</v>
      </c>
      <c r="E7" s="104">
        <v>11139</v>
      </c>
      <c r="F7" s="265">
        <v>11704</v>
      </c>
      <c r="G7" s="26" t="s">
        <v>232</v>
      </c>
    </row>
    <row r="8" spans="1:8" ht="15" customHeight="1" x14ac:dyDescent="0.25">
      <c r="A8" s="24" t="s">
        <v>233</v>
      </c>
      <c r="B8" s="151"/>
      <c r="C8" s="151"/>
      <c r="D8" s="151"/>
      <c r="E8" s="151"/>
      <c r="F8" s="266"/>
      <c r="G8" s="25" t="s">
        <v>40</v>
      </c>
    </row>
    <row r="9" spans="1:8" ht="15" customHeight="1" x14ac:dyDescent="0.25">
      <c r="A9" s="29" t="s">
        <v>428</v>
      </c>
      <c r="B9" s="151">
        <v>1105</v>
      </c>
      <c r="C9" s="151">
        <v>1022</v>
      </c>
      <c r="D9" s="151">
        <v>1123</v>
      </c>
      <c r="E9" s="33">
        <v>1130</v>
      </c>
      <c r="F9" s="267">
        <v>1176</v>
      </c>
      <c r="G9" s="30" t="s">
        <v>234</v>
      </c>
    </row>
    <row r="10" spans="1:8" ht="15" customHeight="1" x14ac:dyDescent="0.25">
      <c r="A10" s="29" t="s">
        <v>430</v>
      </c>
      <c r="B10" s="151">
        <v>3889</v>
      </c>
      <c r="C10" s="151">
        <v>3544</v>
      </c>
      <c r="D10" s="151">
        <v>3112</v>
      </c>
      <c r="E10" s="33">
        <v>3009</v>
      </c>
      <c r="F10" s="267">
        <v>3014</v>
      </c>
      <c r="G10" s="30" t="s">
        <v>236</v>
      </c>
    </row>
    <row r="11" spans="1:8" ht="15" customHeight="1" x14ac:dyDescent="0.25">
      <c r="A11" s="29" t="s">
        <v>431</v>
      </c>
      <c r="B11" s="151">
        <v>407</v>
      </c>
      <c r="C11" s="151">
        <v>342</v>
      </c>
      <c r="D11" s="151">
        <v>326</v>
      </c>
      <c r="E11" s="33">
        <v>304</v>
      </c>
      <c r="F11" s="267">
        <v>293</v>
      </c>
      <c r="G11" s="30" t="s">
        <v>237</v>
      </c>
    </row>
    <row r="12" spans="1:8" ht="15" customHeight="1" x14ac:dyDescent="0.25">
      <c r="A12" s="29" t="s">
        <v>434</v>
      </c>
      <c r="B12" s="151">
        <v>656</v>
      </c>
      <c r="C12" s="151">
        <v>585</v>
      </c>
      <c r="D12" s="151">
        <v>653</v>
      </c>
      <c r="E12" s="33">
        <v>406</v>
      </c>
      <c r="F12" s="267">
        <v>479</v>
      </c>
      <c r="G12" s="30" t="s">
        <v>240</v>
      </c>
    </row>
    <row r="13" spans="1:8" ht="15" customHeight="1" x14ac:dyDescent="0.25">
      <c r="A13" s="29" t="s">
        <v>436</v>
      </c>
      <c r="B13" s="151">
        <v>2041</v>
      </c>
      <c r="C13" s="151">
        <v>1937</v>
      </c>
      <c r="D13" s="151">
        <v>1964</v>
      </c>
      <c r="E13" s="33">
        <v>2043</v>
      </c>
      <c r="F13" s="267">
        <v>2171</v>
      </c>
      <c r="G13" s="30" t="s">
        <v>242</v>
      </c>
    </row>
    <row r="14" spans="1:8" ht="15" customHeight="1" x14ac:dyDescent="0.25">
      <c r="A14" s="29" t="s">
        <v>445</v>
      </c>
      <c r="B14" s="151">
        <v>20</v>
      </c>
      <c r="C14" s="151">
        <v>19</v>
      </c>
      <c r="D14" s="151">
        <v>8</v>
      </c>
      <c r="E14" s="33">
        <v>2</v>
      </c>
      <c r="F14" s="267">
        <v>8</v>
      </c>
      <c r="G14" s="30" t="s">
        <v>252</v>
      </c>
    </row>
    <row r="15" spans="1:8" ht="15" customHeight="1" x14ac:dyDescent="0.25">
      <c r="A15" s="29" t="s">
        <v>435</v>
      </c>
      <c r="B15" s="151">
        <v>230</v>
      </c>
      <c r="C15" s="151">
        <v>256</v>
      </c>
      <c r="D15" s="151">
        <v>269</v>
      </c>
      <c r="E15" s="33">
        <v>284</v>
      </c>
      <c r="F15" s="267">
        <v>258</v>
      </c>
      <c r="G15" s="30" t="s">
        <v>241</v>
      </c>
    </row>
    <row r="16" spans="1:8" ht="15" customHeight="1" x14ac:dyDescent="0.25">
      <c r="A16" s="29" t="s">
        <v>437</v>
      </c>
      <c r="B16" s="151">
        <v>468</v>
      </c>
      <c r="C16" s="151">
        <v>412</v>
      </c>
      <c r="D16" s="151">
        <v>499</v>
      </c>
      <c r="E16" s="33">
        <v>514</v>
      </c>
      <c r="F16" s="267">
        <v>572</v>
      </c>
      <c r="G16" s="30" t="s">
        <v>243</v>
      </c>
    </row>
    <row r="17" spans="1:7" ht="15" customHeight="1" x14ac:dyDescent="0.25">
      <c r="A17" s="29" t="s">
        <v>446</v>
      </c>
      <c r="B17" s="151">
        <v>26</v>
      </c>
      <c r="C17" s="151">
        <v>28</v>
      </c>
      <c r="D17" s="151">
        <v>30</v>
      </c>
      <c r="E17" s="33">
        <v>46</v>
      </c>
      <c r="F17" s="267">
        <v>65</v>
      </c>
      <c r="G17" s="30" t="s">
        <v>253</v>
      </c>
    </row>
    <row r="18" spans="1:7" ht="15" customHeight="1" x14ac:dyDescent="0.25">
      <c r="A18" s="29" t="s">
        <v>438</v>
      </c>
      <c r="B18" s="151">
        <v>303</v>
      </c>
      <c r="C18" s="151">
        <v>308</v>
      </c>
      <c r="D18" s="151">
        <v>354</v>
      </c>
      <c r="E18" s="33">
        <v>298</v>
      </c>
      <c r="F18" s="267">
        <v>343</v>
      </c>
      <c r="G18" s="30" t="s">
        <v>244</v>
      </c>
    </row>
    <row r="19" spans="1:7" ht="15" customHeight="1" x14ac:dyDescent="0.25">
      <c r="A19" s="29" t="s">
        <v>440</v>
      </c>
      <c r="B19" s="151">
        <v>191</v>
      </c>
      <c r="C19" s="151">
        <v>74</v>
      </c>
      <c r="D19" s="151">
        <v>85</v>
      </c>
      <c r="E19" s="33">
        <v>75</v>
      </c>
      <c r="F19" s="267">
        <v>90</v>
      </c>
      <c r="G19" s="30" t="s">
        <v>246</v>
      </c>
    </row>
    <row r="20" spans="1:7" ht="15" customHeight="1" x14ac:dyDescent="0.25">
      <c r="A20" s="29" t="s">
        <v>441</v>
      </c>
      <c r="B20" s="151">
        <v>923</v>
      </c>
      <c r="C20" s="151">
        <v>1042</v>
      </c>
      <c r="D20" s="151">
        <v>996</v>
      </c>
      <c r="E20" s="33">
        <v>915</v>
      </c>
      <c r="F20" s="267">
        <v>888</v>
      </c>
      <c r="G20" s="30" t="s">
        <v>247</v>
      </c>
    </row>
    <row r="21" spans="1:7" ht="15" customHeight="1" x14ac:dyDescent="0.25">
      <c r="A21" s="29" t="s">
        <v>444</v>
      </c>
      <c r="B21" s="151">
        <v>1281</v>
      </c>
      <c r="C21" s="151">
        <v>1608</v>
      </c>
      <c r="D21" s="151">
        <v>1508</v>
      </c>
      <c r="E21" s="33">
        <v>2113</v>
      </c>
      <c r="F21" s="267">
        <v>2347</v>
      </c>
      <c r="G21" s="30" t="s">
        <v>250</v>
      </c>
    </row>
    <row r="22" spans="1:7" ht="15" customHeight="1" x14ac:dyDescent="0.25">
      <c r="A22" s="110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zoomScaleNormal="100" workbookViewId="0"/>
  </sheetViews>
  <sheetFormatPr defaultColWidth="9.140625" defaultRowHeight="15" x14ac:dyDescent="0.25"/>
  <cols>
    <col min="1" max="1" width="117.5703125" style="285" customWidth="1"/>
    <col min="2" max="5" width="9.140625" style="285"/>
    <col min="6" max="6" width="117.28515625" style="285" customWidth="1"/>
    <col min="7" max="16384" width="9.140625" style="285"/>
  </cols>
  <sheetData>
    <row r="1" spans="1:6" ht="15" customHeight="1" x14ac:dyDescent="0.25">
      <c r="A1" s="283" t="s">
        <v>598</v>
      </c>
      <c r="B1" s="284"/>
    </row>
    <row r="2" spans="1:6" ht="15" customHeight="1" x14ac:dyDescent="0.25">
      <c r="A2" s="286" t="s">
        <v>618</v>
      </c>
      <c r="F2" s="317" t="s">
        <v>619</v>
      </c>
    </row>
    <row r="3" spans="1:6" ht="15" customHeight="1" x14ac:dyDescent="0.25">
      <c r="A3" s="287"/>
    </row>
    <row r="4" spans="1:6" ht="15" customHeight="1" thickBot="1" x14ac:dyDescent="0.3">
      <c r="A4" s="287"/>
    </row>
    <row r="5" spans="1:6" ht="15" customHeight="1" thickTop="1" thickBot="1" x14ac:dyDescent="0.3">
      <c r="A5" s="384" t="s">
        <v>1</v>
      </c>
      <c r="B5" s="387">
        <v>2015</v>
      </c>
      <c r="C5" s="388"/>
      <c r="D5" s="387">
        <v>2020</v>
      </c>
      <c r="E5" s="388"/>
      <c r="F5" s="389" t="s">
        <v>2</v>
      </c>
    </row>
    <row r="6" spans="1:6" ht="15" customHeight="1" x14ac:dyDescent="0.25">
      <c r="A6" s="385"/>
      <c r="B6" s="288" t="s">
        <v>551</v>
      </c>
      <c r="C6" s="289" t="s">
        <v>599</v>
      </c>
      <c r="D6" s="288" t="s">
        <v>551</v>
      </c>
      <c r="E6" s="289" t="s">
        <v>599</v>
      </c>
      <c r="F6" s="390"/>
    </row>
    <row r="7" spans="1:6" ht="15" customHeight="1" thickBot="1" x14ac:dyDescent="0.3">
      <c r="A7" s="386"/>
      <c r="B7" s="290" t="s">
        <v>550</v>
      </c>
      <c r="C7" s="290" t="s">
        <v>600</v>
      </c>
      <c r="D7" s="290" t="s">
        <v>550</v>
      </c>
      <c r="E7" s="290" t="s">
        <v>600</v>
      </c>
      <c r="F7" s="391"/>
    </row>
    <row r="8" spans="1:6" ht="15" customHeight="1" thickTop="1" x14ac:dyDescent="0.25">
      <c r="A8" s="291" t="s">
        <v>601</v>
      </c>
      <c r="B8" s="292">
        <v>9915</v>
      </c>
      <c r="C8" s="293">
        <v>70.3</v>
      </c>
      <c r="D8" s="325">
        <v>8965.4</v>
      </c>
      <c r="E8" s="326">
        <v>59.32</v>
      </c>
      <c r="F8" s="294" t="s">
        <v>602</v>
      </c>
    </row>
    <row r="9" spans="1:6" ht="15" customHeight="1" x14ac:dyDescent="0.25">
      <c r="A9" s="302" t="s">
        <v>549</v>
      </c>
      <c r="B9" s="295"/>
      <c r="C9" s="295"/>
      <c r="D9" s="327"/>
      <c r="E9" s="297"/>
      <c r="F9" s="304" t="s">
        <v>548</v>
      </c>
    </row>
    <row r="10" spans="1:6" ht="15" customHeight="1" x14ac:dyDescent="0.25">
      <c r="A10" s="303" t="s">
        <v>547</v>
      </c>
      <c r="B10" s="238">
        <v>7416</v>
      </c>
      <c r="C10" s="295">
        <v>66.5</v>
      </c>
      <c r="D10" s="328">
        <v>6493.2</v>
      </c>
      <c r="E10" s="297">
        <v>54.518433934224355</v>
      </c>
      <c r="F10" s="305" t="s">
        <v>547</v>
      </c>
    </row>
    <row r="11" spans="1:6" ht="15" customHeight="1" x14ac:dyDescent="0.25">
      <c r="A11" s="303" t="s">
        <v>546</v>
      </c>
      <c r="B11" s="238">
        <v>1957</v>
      </c>
      <c r="C11" s="295">
        <v>82.9</v>
      </c>
      <c r="D11" s="328">
        <v>1878.8</v>
      </c>
      <c r="E11" s="297">
        <v>73.258987756375276</v>
      </c>
      <c r="F11" s="305" t="s">
        <v>546</v>
      </c>
    </row>
    <row r="12" spans="1:6" ht="15" customHeight="1" x14ac:dyDescent="0.25">
      <c r="A12" s="303" t="s">
        <v>545</v>
      </c>
      <c r="B12" s="295">
        <v>541</v>
      </c>
      <c r="C12" s="295">
        <v>92.8</v>
      </c>
      <c r="D12" s="301">
        <v>593.4</v>
      </c>
      <c r="E12" s="297">
        <v>92.965690114366438</v>
      </c>
      <c r="F12" s="305" t="s">
        <v>544</v>
      </c>
    </row>
    <row r="13" spans="1:6" ht="15" customHeight="1" x14ac:dyDescent="0.25">
      <c r="A13" s="302" t="s">
        <v>543</v>
      </c>
      <c r="B13" s="295"/>
      <c r="C13" s="295"/>
      <c r="D13" s="327"/>
      <c r="E13" s="297"/>
      <c r="F13" s="304" t="s">
        <v>542</v>
      </c>
    </row>
    <row r="14" spans="1:6" ht="15" customHeight="1" x14ac:dyDescent="0.25">
      <c r="A14" s="303" t="s">
        <v>541</v>
      </c>
      <c r="B14" s="238">
        <v>2729</v>
      </c>
      <c r="C14" s="295">
        <v>71.599999999999994</v>
      </c>
      <c r="D14" s="328">
        <v>2570.5</v>
      </c>
      <c r="E14" s="297">
        <v>62.88</v>
      </c>
      <c r="F14" s="305" t="s">
        <v>540</v>
      </c>
    </row>
    <row r="15" spans="1:6" ht="15" customHeight="1" x14ac:dyDescent="0.25">
      <c r="A15" s="303" t="s">
        <v>539</v>
      </c>
      <c r="B15" s="238">
        <v>1079</v>
      </c>
      <c r="C15" s="295">
        <v>74.3</v>
      </c>
      <c r="D15" s="328">
        <v>958</v>
      </c>
      <c r="E15" s="297">
        <v>65.599999999999994</v>
      </c>
      <c r="F15" s="305" t="s">
        <v>538</v>
      </c>
    </row>
    <row r="16" spans="1:6" ht="15" customHeight="1" x14ac:dyDescent="0.25">
      <c r="A16" s="303" t="s">
        <v>537</v>
      </c>
      <c r="B16" s="238">
        <v>3465</v>
      </c>
      <c r="C16" s="295">
        <v>65.8</v>
      </c>
      <c r="D16" s="328">
        <v>2809.5</v>
      </c>
      <c r="E16" s="297">
        <v>53</v>
      </c>
      <c r="F16" s="305" t="s">
        <v>536</v>
      </c>
    </row>
    <row r="17" spans="1:6" ht="15" customHeight="1" x14ac:dyDescent="0.25">
      <c r="A17" s="303" t="s">
        <v>535</v>
      </c>
      <c r="B17" s="295">
        <v>486</v>
      </c>
      <c r="C17" s="295">
        <v>85.3</v>
      </c>
      <c r="D17" s="301">
        <v>593.79999999999995</v>
      </c>
      <c r="E17" s="297">
        <v>84.08</v>
      </c>
      <c r="F17" s="305" t="s">
        <v>534</v>
      </c>
    </row>
    <row r="18" spans="1:6" ht="15" customHeight="1" x14ac:dyDescent="0.25">
      <c r="A18" s="303" t="s">
        <v>533</v>
      </c>
      <c r="B18" s="238">
        <v>1862</v>
      </c>
      <c r="C18" s="295">
        <v>70.3</v>
      </c>
      <c r="D18" s="328">
        <v>1697.8</v>
      </c>
      <c r="E18" s="297">
        <v>54.94</v>
      </c>
      <c r="F18" s="305" t="s">
        <v>532</v>
      </c>
    </row>
    <row r="19" spans="1:6" ht="15" customHeight="1" x14ac:dyDescent="0.25">
      <c r="A19" s="303" t="s">
        <v>531</v>
      </c>
      <c r="B19" s="295">
        <v>295</v>
      </c>
      <c r="C19" s="295">
        <v>84</v>
      </c>
      <c r="D19" s="301">
        <v>335.8</v>
      </c>
      <c r="E19" s="297">
        <v>71.92</v>
      </c>
      <c r="F19" s="305" t="s">
        <v>530</v>
      </c>
    </row>
    <row r="20" spans="1:6" ht="15" customHeight="1" x14ac:dyDescent="0.25">
      <c r="A20" s="296"/>
      <c r="B20" s="295"/>
      <c r="C20" s="295"/>
      <c r="D20" s="301"/>
      <c r="E20" s="297"/>
      <c r="F20" s="298"/>
    </row>
    <row r="21" spans="1:6" ht="15" customHeight="1" x14ac:dyDescent="0.25">
      <c r="A21" s="291" t="s">
        <v>603</v>
      </c>
      <c r="B21" s="292">
        <v>572138</v>
      </c>
      <c r="C21" s="293">
        <v>56.6</v>
      </c>
      <c r="D21" s="325">
        <v>510302</v>
      </c>
      <c r="E21" s="326">
        <v>48.13</v>
      </c>
      <c r="F21" s="294" t="s">
        <v>604</v>
      </c>
    </row>
    <row r="22" spans="1:6" ht="15" customHeight="1" x14ac:dyDescent="0.25">
      <c r="A22" s="302" t="s">
        <v>549</v>
      </c>
      <c r="B22" s="295"/>
      <c r="C22" s="295"/>
      <c r="D22" s="327"/>
      <c r="E22" s="327"/>
      <c r="F22" s="304" t="s">
        <v>548</v>
      </c>
    </row>
    <row r="23" spans="1:6" ht="15" customHeight="1" x14ac:dyDescent="0.25">
      <c r="A23" s="303" t="s">
        <v>547</v>
      </c>
      <c r="B23" s="238">
        <v>109592</v>
      </c>
      <c r="C23" s="295">
        <v>42.7</v>
      </c>
      <c r="D23" s="328">
        <v>69382.300000000047</v>
      </c>
      <c r="E23" s="297">
        <v>27.04</v>
      </c>
      <c r="F23" s="305" t="s">
        <v>547</v>
      </c>
    </row>
    <row r="24" spans="1:6" ht="15" customHeight="1" x14ac:dyDescent="0.25">
      <c r="A24" s="303" t="s">
        <v>546</v>
      </c>
      <c r="B24" s="238">
        <v>132935</v>
      </c>
      <c r="C24" s="295">
        <v>51.7</v>
      </c>
      <c r="D24" s="328">
        <v>105832.3</v>
      </c>
      <c r="E24" s="297">
        <v>37.56</v>
      </c>
      <c r="F24" s="305" t="s">
        <v>546</v>
      </c>
    </row>
    <row r="25" spans="1:6" ht="15" customHeight="1" x14ac:dyDescent="0.25">
      <c r="A25" s="303" t="s">
        <v>545</v>
      </c>
      <c r="B25" s="238">
        <v>329611</v>
      </c>
      <c r="C25" s="295">
        <v>66.599999999999994</v>
      </c>
      <c r="D25" s="328">
        <v>335087.20000000007</v>
      </c>
      <c r="E25" s="297">
        <v>64.19</v>
      </c>
      <c r="F25" s="305" t="s">
        <v>544</v>
      </c>
    </row>
    <row r="26" spans="1:6" ht="15" customHeight="1" x14ac:dyDescent="0.25">
      <c r="A26" s="302" t="s">
        <v>543</v>
      </c>
      <c r="B26" s="295"/>
      <c r="C26" s="295"/>
      <c r="D26" s="327"/>
      <c r="E26" s="327"/>
      <c r="F26" s="304" t="s">
        <v>542</v>
      </c>
    </row>
    <row r="27" spans="1:6" ht="15" customHeight="1" x14ac:dyDescent="0.25">
      <c r="A27" s="303" t="s">
        <v>541</v>
      </c>
      <c r="B27" s="238">
        <v>236450</v>
      </c>
      <c r="C27" s="295">
        <v>61.6</v>
      </c>
      <c r="D27" s="328">
        <v>226605.50000000003</v>
      </c>
      <c r="E27" s="297">
        <v>52.98</v>
      </c>
      <c r="F27" s="305" t="s">
        <v>540</v>
      </c>
    </row>
    <row r="28" spans="1:6" ht="15" customHeight="1" x14ac:dyDescent="0.25">
      <c r="A28" s="303" t="s">
        <v>539</v>
      </c>
      <c r="B28" s="238">
        <v>28218</v>
      </c>
      <c r="C28" s="295">
        <v>50.8</v>
      </c>
      <c r="D28" s="328">
        <v>22040.799999999999</v>
      </c>
      <c r="E28" s="297">
        <v>44.69</v>
      </c>
      <c r="F28" s="305" t="s">
        <v>538</v>
      </c>
    </row>
    <row r="29" spans="1:6" ht="15" customHeight="1" x14ac:dyDescent="0.25">
      <c r="A29" s="303" t="s">
        <v>537</v>
      </c>
      <c r="B29" s="238">
        <v>141143</v>
      </c>
      <c r="C29" s="295">
        <v>45.3</v>
      </c>
      <c r="D29" s="328">
        <v>130550.30000000005</v>
      </c>
      <c r="E29" s="297">
        <v>42.16</v>
      </c>
      <c r="F29" s="305" t="s">
        <v>536</v>
      </c>
    </row>
    <row r="30" spans="1:6" ht="15" customHeight="1" x14ac:dyDescent="0.25">
      <c r="A30" s="303" t="s">
        <v>535</v>
      </c>
      <c r="B30" s="238">
        <v>55764</v>
      </c>
      <c r="C30" s="295">
        <v>74.900000000000006</v>
      </c>
      <c r="D30" s="328">
        <v>59924.399999999994</v>
      </c>
      <c r="E30" s="297">
        <v>71.900000000000006</v>
      </c>
      <c r="F30" s="305" t="s">
        <v>534</v>
      </c>
    </row>
    <row r="31" spans="1:6" ht="15" customHeight="1" x14ac:dyDescent="0.25">
      <c r="A31" s="303" t="s">
        <v>533</v>
      </c>
      <c r="B31" s="238">
        <v>94995</v>
      </c>
      <c r="C31" s="295">
        <v>61.6</v>
      </c>
      <c r="D31" s="328">
        <v>58083.700000000004</v>
      </c>
      <c r="E31" s="297">
        <v>38.56</v>
      </c>
      <c r="F31" s="305" t="s">
        <v>532</v>
      </c>
    </row>
    <row r="32" spans="1:6" ht="15" customHeight="1" x14ac:dyDescent="0.25">
      <c r="A32" s="303" t="s">
        <v>531</v>
      </c>
      <c r="B32" s="238">
        <v>15588</v>
      </c>
      <c r="C32" s="295">
        <v>50.9</v>
      </c>
      <c r="D32" s="328">
        <v>13097.099999999991</v>
      </c>
      <c r="E32" s="297">
        <v>33.020000000000003</v>
      </c>
      <c r="F32" s="305" t="s">
        <v>530</v>
      </c>
    </row>
    <row r="33" spans="1:6" ht="15" customHeight="1" x14ac:dyDescent="0.25">
      <c r="A33" s="299" t="s">
        <v>626</v>
      </c>
      <c r="F33" s="299" t="s">
        <v>627</v>
      </c>
    </row>
    <row r="34" spans="1:6" ht="15" customHeight="1" x14ac:dyDescent="0.25">
      <c r="A34" s="299" t="s">
        <v>605</v>
      </c>
      <c r="F34" s="299" t="s">
        <v>628</v>
      </c>
    </row>
    <row r="35" spans="1:6" ht="15" customHeight="1" x14ac:dyDescent="0.25">
      <c r="A35" s="299" t="s">
        <v>606</v>
      </c>
      <c r="F35" s="299" t="s">
        <v>629</v>
      </c>
    </row>
    <row r="36" spans="1:6" ht="15" customHeight="1" x14ac:dyDescent="0.25">
      <c r="D36" s="300"/>
    </row>
    <row r="37" spans="1:6" ht="15" customHeight="1" x14ac:dyDescent="0.25">
      <c r="A37" s="329" t="s">
        <v>529</v>
      </c>
      <c r="D37" s="300"/>
      <c r="F37" s="235" t="s">
        <v>529</v>
      </c>
    </row>
    <row r="38" spans="1:6" x14ac:dyDescent="0.25">
      <c r="A38" s="329" t="s">
        <v>528</v>
      </c>
      <c r="D38" s="300"/>
      <c r="F38" s="235" t="s">
        <v>528</v>
      </c>
    </row>
    <row r="39" spans="1:6" s="19" customFormat="1" x14ac:dyDescent="0.25">
      <c r="A39" s="282" t="s">
        <v>617</v>
      </c>
      <c r="D39" s="36"/>
      <c r="F39" s="282" t="s">
        <v>617</v>
      </c>
    </row>
    <row r="40" spans="1:6" x14ac:dyDescent="0.25">
      <c r="D40" s="300"/>
    </row>
    <row r="41" spans="1:6" x14ac:dyDescent="0.25">
      <c r="D41" s="300"/>
    </row>
  </sheetData>
  <mergeCells count="4">
    <mergeCell ref="A5:A7"/>
    <mergeCell ref="B5:C5"/>
    <mergeCell ref="D5:E5"/>
    <mergeCell ref="F5:F7"/>
  </mergeCells>
  <hyperlinks>
    <hyperlink ref="A37" r:id="rId1" location="!/view/sk/vbd_sk_win2/sv1801rs/v_sv1801rs_00_00_00_sk"/>
    <hyperlink ref="F37" r:id="rId2" location="!/view/en/vbd_sk_win2/sv1801rs/v_sv1801rs_00_00_00_en"/>
    <hyperlink ref="A38" r:id="rId3" location="!/view/sk/vbd_sk_win2/sv1802rs/v_sv1802rs_00_00_00_sk"/>
    <hyperlink ref="F38" r:id="rId4" location="!/view/en/vbd_sk_win2/sv1802rs/v_sv1802rs_00_00_00_en"/>
    <hyperlink ref="F39" r:id="rId5" location="!/view/en/vbd_sk_win2/sv3801rr/v_sv3801rr_00_00_00_en"/>
    <hyperlink ref="A39" r:id="rId6" location="!/view/sk/vbd_sk_win2/sv3801rr/v_sv3801rr_00_00_00_sk"/>
    <hyperlink ref="F2" location="'Obsah Content'!A1" display="Obsah/Content"/>
  </hyperlinks>
  <pageMargins left="0.7" right="0.7" top="0.75" bottom="0.75" header="0.3" footer="0.3"/>
  <pageSetup paperSize="9" orientation="portrait" r:id="rId7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Normal="100" workbookViewId="0"/>
  </sheetViews>
  <sheetFormatPr defaultColWidth="9.140625" defaultRowHeight="15" x14ac:dyDescent="0.25"/>
  <cols>
    <col min="1" max="1" width="72.28515625" style="285" customWidth="1"/>
    <col min="2" max="2" width="13" style="285" customWidth="1"/>
    <col min="3" max="3" width="56" style="285" customWidth="1"/>
    <col min="4" max="16384" width="9.140625" style="285"/>
  </cols>
  <sheetData>
    <row r="1" spans="1:4" ht="15" customHeight="1" x14ac:dyDescent="0.25">
      <c r="A1" s="283" t="s">
        <v>607</v>
      </c>
    </row>
    <row r="2" spans="1:4" ht="15" customHeight="1" x14ac:dyDescent="0.25">
      <c r="A2" s="286" t="s">
        <v>608</v>
      </c>
      <c r="D2" s="317" t="s">
        <v>619</v>
      </c>
    </row>
    <row r="3" spans="1:4" ht="15" customHeight="1" x14ac:dyDescent="0.25">
      <c r="A3" s="286"/>
    </row>
    <row r="4" spans="1:4" ht="15" customHeight="1" thickBot="1" x14ac:dyDescent="0.3">
      <c r="A4" s="287"/>
    </row>
    <row r="5" spans="1:4" ht="15" customHeight="1" thickTop="1" x14ac:dyDescent="0.25">
      <c r="A5" s="384" t="s">
        <v>1</v>
      </c>
      <c r="B5" s="306" t="s">
        <v>611</v>
      </c>
      <c r="C5" s="389" t="s">
        <v>2</v>
      </c>
    </row>
    <row r="6" spans="1:4" ht="15" customHeight="1" thickBot="1" x14ac:dyDescent="0.3">
      <c r="A6" s="392"/>
      <c r="B6" s="307" t="s">
        <v>612</v>
      </c>
      <c r="C6" s="393"/>
    </row>
    <row r="7" spans="1:4" ht="15" customHeight="1" x14ac:dyDescent="0.25">
      <c r="A7" s="308" t="s">
        <v>609</v>
      </c>
      <c r="B7" s="306"/>
      <c r="C7" s="308" t="s">
        <v>614</v>
      </c>
    </row>
    <row r="8" spans="1:4" ht="15" customHeight="1" x14ac:dyDescent="0.25">
      <c r="A8" s="309" t="s">
        <v>552</v>
      </c>
      <c r="B8" s="330">
        <v>21</v>
      </c>
      <c r="C8" s="309" t="s">
        <v>553</v>
      </c>
    </row>
    <row r="9" spans="1:4" ht="15" customHeight="1" x14ac:dyDescent="0.25">
      <c r="A9" s="309" t="s">
        <v>554</v>
      </c>
      <c r="B9" s="330">
        <v>21.2</v>
      </c>
      <c r="C9" s="309" t="s">
        <v>555</v>
      </c>
    </row>
    <row r="10" spans="1:4" ht="15" customHeight="1" x14ac:dyDescent="0.25">
      <c r="A10" s="309" t="s">
        <v>556</v>
      </c>
      <c r="B10" s="330">
        <v>23.1</v>
      </c>
      <c r="C10" s="309" t="s">
        <v>557</v>
      </c>
    </row>
    <row r="11" spans="1:4" ht="15" customHeight="1" x14ac:dyDescent="0.25">
      <c r="A11" s="309" t="s">
        <v>558</v>
      </c>
      <c r="B11" s="330">
        <v>18.7</v>
      </c>
      <c r="C11" s="309" t="s">
        <v>559</v>
      </c>
    </row>
    <row r="12" spans="1:4" ht="15" customHeight="1" x14ac:dyDescent="0.25">
      <c r="A12" s="309" t="s">
        <v>560</v>
      </c>
      <c r="B12" s="330">
        <v>29.7</v>
      </c>
      <c r="C12" s="309" t="s">
        <v>561</v>
      </c>
    </row>
    <row r="13" spans="1:4" ht="15" customHeight="1" x14ac:dyDescent="0.25">
      <c r="A13" s="309" t="s">
        <v>562</v>
      </c>
      <c r="B13" s="330">
        <v>15.4</v>
      </c>
      <c r="C13" s="309" t="s">
        <v>563</v>
      </c>
    </row>
    <row r="14" spans="1:4" ht="15" customHeight="1" x14ac:dyDescent="0.25">
      <c r="A14" s="309" t="s">
        <v>564</v>
      </c>
      <c r="B14" s="330">
        <v>15</v>
      </c>
      <c r="C14" s="309" t="s">
        <v>565</v>
      </c>
    </row>
    <row r="15" spans="1:4" ht="15" customHeight="1" x14ac:dyDescent="0.25">
      <c r="A15" s="309" t="s">
        <v>566</v>
      </c>
      <c r="B15" s="330">
        <v>58.5</v>
      </c>
      <c r="C15" s="309" t="s">
        <v>567</v>
      </c>
    </row>
    <row r="16" spans="1:4" ht="15" customHeight="1" x14ac:dyDescent="0.25">
      <c r="A16" s="309" t="s">
        <v>568</v>
      </c>
      <c r="B16" s="330">
        <v>10.1</v>
      </c>
      <c r="C16" s="309" t="s">
        <v>569</v>
      </c>
    </row>
    <row r="17" spans="1:3" ht="15" customHeight="1" x14ac:dyDescent="0.25">
      <c r="A17" s="309"/>
      <c r="B17" s="330"/>
      <c r="C17" s="309"/>
    </row>
    <row r="18" spans="1:3" ht="15" customHeight="1" x14ac:dyDescent="0.25">
      <c r="A18" s="310" t="s">
        <v>610</v>
      </c>
      <c r="B18" s="331"/>
      <c r="C18" s="294" t="s">
        <v>615</v>
      </c>
    </row>
    <row r="19" spans="1:3" ht="15" customHeight="1" x14ac:dyDescent="0.25">
      <c r="A19" s="309" t="s">
        <v>570</v>
      </c>
      <c r="B19" s="332">
        <v>55.1</v>
      </c>
      <c r="C19" s="309" t="s">
        <v>571</v>
      </c>
    </row>
    <row r="20" spans="1:3" ht="15" customHeight="1" x14ac:dyDescent="0.25">
      <c r="A20" s="309" t="s">
        <v>572</v>
      </c>
      <c r="B20" s="330">
        <v>26.5</v>
      </c>
      <c r="C20" s="309" t="s">
        <v>573</v>
      </c>
    </row>
    <row r="21" spans="1:3" ht="15" customHeight="1" x14ac:dyDescent="0.25">
      <c r="A21" s="309" t="s">
        <v>574</v>
      </c>
      <c r="B21" s="330">
        <v>46.6</v>
      </c>
      <c r="C21" s="309" t="s">
        <v>575</v>
      </c>
    </row>
    <row r="22" spans="1:3" ht="15" customHeight="1" x14ac:dyDescent="0.25">
      <c r="A22" s="309" t="s">
        <v>576</v>
      </c>
      <c r="B22" s="330">
        <v>32.700000000000003</v>
      </c>
      <c r="C22" s="309" t="s">
        <v>577</v>
      </c>
    </row>
    <row r="23" spans="1:3" ht="15" customHeight="1" x14ac:dyDescent="0.25">
      <c r="A23" s="309" t="s">
        <v>578</v>
      </c>
      <c r="B23" s="330">
        <v>49.5</v>
      </c>
      <c r="C23" s="309" t="s">
        <v>579</v>
      </c>
    </row>
    <row r="24" spans="1:3" ht="15" customHeight="1" x14ac:dyDescent="0.25">
      <c r="A24" s="309"/>
      <c r="B24" s="315"/>
      <c r="C24" s="309"/>
    </row>
    <row r="25" spans="1:3" ht="15" customHeight="1" x14ac:dyDescent="0.25">
      <c r="A25" s="310" t="s">
        <v>613</v>
      </c>
      <c r="B25" s="315"/>
      <c r="C25" s="310" t="s">
        <v>616</v>
      </c>
    </row>
    <row r="26" spans="1:3" ht="15" customHeight="1" x14ac:dyDescent="0.25">
      <c r="A26" s="309" t="s">
        <v>580</v>
      </c>
      <c r="B26" s="315">
        <v>8.1999999999999993</v>
      </c>
      <c r="C26" s="309" t="s">
        <v>581</v>
      </c>
    </row>
    <row r="27" spans="1:3" ht="15" customHeight="1" x14ac:dyDescent="0.25">
      <c r="A27" s="309" t="s">
        <v>582</v>
      </c>
      <c r="B27" s="315">
        <v>10.29</v>
      </c>
      <c r="C27" s="309" t="s">
        <v>583</v>
      </c>
    </row>
    <row r="28" spans="1:3" ht="15" customHeight="1" x14ac:dyDescent="0.25">
      <c r="A28" s="309" t="s">
        <v>584</v>
      </c>
      <c r="B28" s="315">
        <v>79.09</v>
      </c>
      <c r="C28" s="309" t="s">
        <v>585</v>
      </c>
    </row>
    <row r="29" spans="1:3" ht="15" customHeight="1" x14ac:dyDescent="0.25">
      <c r="A29" s="309" t="s">
        <v>586</v>
      </c>
      <c r="B29" s="315">
        <v>31.69</v>
      </c>
      <c r="C29" s="309" t="s">
        <v>587</v>
      </c>
    </row>
    <row r="30" spans="1:3" ht="15" customHeight="1" x14ac:dyDescent="0.25">
      <c r="A30" s="309" t="s">
        <v>588</v>
      </c>
      <c r="B30" s="315">
        <v>9.16</v>
      </c>
      <c r="C30" s="309" t="s">
        <v>589</v>
      </c>
    </row>
    <row r="31" spans="1:3" ht="15" customHeight="1" x14ac:dyDescent="0.25">
      <c r="A31" s="309" t="s">
        <v>590</v>
      </c>
      <c r="B31" s="315">
        <v>37.020000000000003</v>
      </c>
      <c r="C31" s="309" t="s">
        <v>591</v>
      </c>
    </row>
    <row r="32" spans="1:3" ht="15" customHeight="1" x14ac:dyDescent="0.25">
      <c r="A32" s="313" t="s">
        <v>630</v>
      </c>
      <c r="B32" s="314"/>
      <c r="C32" s="313" t="s">
        <v>635</v>
      </c>
    </row>
    <row r="33" spans="1:3" ht="15" customHeight="1" x14ac:dyDescent="0.25">
      <c r="A33" s="299" t="s">
        <v>631</v>
      </c>
      <c r="C33" s="299" t="s">
        <v>636</v>
      </c>
    </row>
    <row r="34" spans="1:3" ht="15" customHeight="1" x14ac:dyDescent="0.25">
      <c r="A34" s="299" t="s">
        <v>632</v>
      </c>
      <c r="C34" s="299" t="s">
        <v>637</v>
      </c>
    </row>
    <row r="35" spans="1:3" ht="15" customHeight="1" x14ac:dyDescent="0.25">
      <c r="A35" s="299" t="s">
        <v>633</v>
      </c>
      <c r="C35" s="299" t="s">
        <v>638</v>
      </c>
    </row>
    <row r="36" spans="1:3" ht="15" customHeight="1" x14ac:dyDescent="0.25">
      <c r="A36" s="299" t="s">
        <v>634</v>
      </c>
      <c r="C36" s="299" t="s">
        <v>639</v>
      </c>
    </row>
    <row r="37" spans="1:3" x14ac:dyDescent="0.25">
      <c r="A37" s="311"/>
      <c r="C37" s="311"/>
    </row>
    <row r="38" spans="1:3" ht="15" customHeight="1" x14ac:dyDescent="0.25">
      <c r="A38" s="329" t="s">
        <v>592</v>
      </c>
      <c r="B38" s="312"/>
      <c r="C38" s="235" t="s">
        <v>592</v>
      </c>
    </row>
    <row r="39" spans="1:3" ht="15" customHeight="1" x14ac:dyDescent="0.25">
      <c r="A39" s="329" t="s">
        <v>593</v>
      </c>
      <c r="B39" s="312"/>
      <c r="C39" s="235" t="s">
        <v>593</v>
      </c>
    </row>
    <row r="40" spans="1:3" ht="15" customHeight="1" x14ac:dyDescent="0.25">
      <c r="A40" s="329" t="s">
        <v>594</v>
      </c>
      <c r="B40" s="312"/>
      <c r="C40" s="235" t="s">
        <v>594</v>
      </c>
    </row>
    <row r="41" spans="1:3" ht="15" customHeight="1" x14ac:dyDescent="0.25">
      <c r="A41" s="329" t="s">
        <v>595</v>
      </c>
      <c r="B41" s="312"/>
      <c r="C41" s="235" t="s">
        <v>595</v>
      </c>
    </row>
    <row r="42" spans="1:3" ht="15" customHeight="1" x14ac:dyDescent="0.25">
      <c r="A42" s="329" t="s">
        <v>596</v>
      </c>
      <c r="B42" s="312"/>
      <c r="C42" s="235" t="s">
        <v>596</v>
      </c>
    </row>
    <row r="43" spans="1:3" x14ac:dyDescent="0.25">
      <c r="A43" s="329" t="s">
        <v>597</v>
      </c>
      <c r="C43" s="235" t="s">
        <v>597</v>
      </c>
    </row>
  </sheetData>
  <mergeCells count="2">
    <mergeCell ref="A5:A6"/>
    <mergeCell ref="C5:C6"/>
  </mergeCells>
  <hyperlinks>
    <hyperlink ref="A38" r:id="rId1" location="!/view/sk/vbd_sk_win2/sv1803rs/v_sv1803rs_00_00_00_sk"/>
    <hyperlink ref="C38" r:id="rId2" location="!/view/en/vbd_sk_win2/sv1803rs/v_sv1803rs_00_00_00_en"/>
    <hyperlink ref="A39" r:id="rId3" location="!/view/sk/vbd_sk_win2/sv1804rs/v_sv1804rs_00_00_00_sk"/>
    <hyperlink ref="C39" r:id="rId4" location="!/view/en/vbd_sk_win2/sv1804rs/v_sv1804rs_00_00_00_en"/>
    <hyperlink ref="A40" r:id="rId5" location="!/view/sk/vbd_sk_win2/sv1805rs/v_sv1805rs_00_00_00_sk"/>
    <hyperlink ref="C40" r:id="rId6" location="!/view/en/vbd_sk_win2/sv1805rs/v_sv1805rs_00_00_00_en"/>
    <hyperlink ref="A41" r:id="rId7" location="!/view/sk/vbd_sk_win2/sv1806rs/v_sv1806rs_00_00_00_sk"/>
    <hyperlink ref="C41" r:id="rId8" location="!/view/en/vbd_sk_win2/sv1806rs/v_sv1806rs_00_00_00_en"/>
    <hyperlink ref="A42" r:id="rId9" location="!/view/sk/vbd_sk_win2/sv3802rr/v_sv3802rr_00_00_00_sk"/>
    <hyperlink ref="C42" r:id="rId10" location="!/view/en/vbd_sk_win2/sv3802rr/v_sv3802rr_00_00_00_en"/>
    <hyperlink ref="A43" r:id="rId11" location="!/view/sk/vbd_sk_win2/sv3803rr/v_sv3803rr_00_00_00_sk"/>
    <hyperlink ref="C43" r:id="rId12" location="!/view/en/vbd_sk_win2/sv3803rr/v_sv3803rr_00_00_00_en"/>
    <hyperlink ref="D2" location="'Obsah Content'!A1" display="Obsah/Content"/>
  </hyperlinks>
  <pageMargins left="0.7" right="0.7" top="0.75" bottom="0.75" header="0.3" footer="0.3"/>
  <pageSetup paperSize="9" orientation="portrait" r:id="rId1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defaultColWidth="9.140625" defaultRowHeight="15" x14ac:dyDescent="0.25"/>
  <cols>
    <col min="1" max="1" width="48.85546875" style="197" customWidth="1"/>
    <col min="2" max="6" width="9.140625" style="197"/>
    <col min="7" max="7" width="37.7109375" style="197" customWidth="1"/>
    <col min="8" max="16384" width="9.140625" style="197"/>
  </cols>
  <sheetData>
    <row r="1" spans="1:11" x14ac:dyDescent="0.25">
      <c r="A1" s="80" t="s">
        <v>295</v>
      </c>
      <c r="B1" s="80"/>
      <c r="C1" s="67"/>
      <c r="D1" s="67"/>
      <c r="E1" s="67"/>
      <c r="F1" s="67"/>
      <c r="G1" s="67"/>
    </row>
    <row r="2" spans="1:11" x14ac:dyDescent="0.25">
      <c r="A2" s="165" t="s">
        <v>23</v>
      </c>
      <c r="C2" s="67"/>
      <c r="D2" s="67"/>
      <c r="E2" s="67"/>
      <c r="F2" s="67"/>
      <c r="G2" s="67"/>
      <c r="H2" s="316" t="s">
        <v>619</v>
      </c>
    </row>
    <row r="3" spans="1:11" ht="15.75" thickBot="1" x14ac:dyDescent="0.3">
      <c r="A3" s="165"/>
      <c r="C3" s="67"/>
      <c r="D3" s="67"/>
      <c r="E3" s="67"/>
      <c r="F3" s="67"/>
      <c r="G3" s="67"/>
    </row>
    <row r="4" spans="1:11" ht="30" customHeight="1" thickTop="1" thickBot="1" x14ac:dyDescent="0.3">
      <c r="A4" s="81" t="s">
        <v>1</v>
      </c>
      <c r="B4" s="186">
        <v>2018</v>
      </c>
      <c r="C4" s="186">
        <v>2019</v>
      </c>
      <c r="D4" s="186">
        <v>2020</v>
      </c>
      <c r="E4" s="186">
        <v>2021</v>
      </c>
      <c r="F4" s="186">
        <v>2022</v>
      </c>
      <c r="G4" s="187" t="s">
        <v>2</v>
      </c>
    </row>
    <row r="5" spans="1:11" ht="15.75" thickTop="1" x14ac:dyDescent="0.25">
      <c r="A5" s="188" t="s">
        <v>492</v>
      </c>
      <c r="B5" s="90"/>
      <c r="C5" s="90"/>
      <c r="D5" s="90"/>
      <c r="E5" s="90"/>
      <c r="F5" s="89"/>
      <c r="G5" s="71" t="s">
        <v>497</v>
      </c>
    </row>
    <row r="6" spans="1:11" x14ac:dyDescent="0.25">
      <c r="A6" s="82" t="s">
        <v>5</v>
      </c>
      <c r="B6" s="90">
        <v>74</v>
      </c>
      <c r="C6" s="90">
        <v>80</v>
      </c>
      <c r="D6" s="90">
        <v>79</v>
      </c>
      <c r="E6" s="90">
        <v>84</v>
      </c>
      <c r="F6" s="89">
        <v>88</v>
      </c>
      <c r="G6" s="68" t="s">
        <v>6</v>
      </c>
      <c r="H6" s="241"/>
    </row>
    <row r="7" spans="1:11" x14ac:dyDescent="0.25">
      <c r="A7" s="82" t="s">
        <v>7</v>
      </c>
      <c r="B7" s="90">
        <v>234</v>
      </c>
      <c r="C7" s="90">
        <v>247</v>
      </c>
      <c r="D7" s="90">
        <v>258</v>
      </c>
      <c r="E7" s="90">
        <v>276</v>
      </c>
      <c r="F7" s="89">
        <v>299</v>
      </c>
      <c r="G7" s="68" t="s">
        <v>8</v>
      </c>
    </row>
    <row r="8" spans="1:11" x14ac:dyDescent="0.25">
      <c r="A8" s="82" t="s">
        <v>9</v>
      </c>
      <c r="B8" s="90">
        <v>1667</v>
      </c>
      <c r="C8" s="90">
        <v>1785</v>
      </c>
      <c r="D8" s="90">
        <v>1762</v>
      </c>
      <c r="E8" s="90">
        <v>1886</v>
      </c>
      <c r="F8" s="90">
        <v>2072</v>
      </c>
      <c r="G8" s="68" t="s">
        <v>10</v>
      </c>
      <c r="H8" s="241"/>
      <c r="I8" s="241"/>
      <c r="J8" s="241"/>
      <c r="K8" s="241"/>
    </row>
    <row r="9" spans="1:11" x14ac:dyDescent="0.25">
      <c r="A9" s="82" t="s">
        <v>11</v>
      </c>
      <c r="B9" s="90">
        <v>393</v>
      </c>
      <c r="C9" s="90">
        <v>418</v>
      </c>
      <c r="D9" s="90">
        <v>433</v>
      </c>
      <c r="E9" s="90">
        <v>422</v>
      </c>
      <c r="F9" s="89">
        <v>414</v>
      </c>
      <c r="G9" s="68" t="s">
        <v>12</v>
      </c>
      <c r="H9" s="241"/>
      <c r="I9" s="241"/>
      <c r="J9" s="241"/>
      <c r="K9" s="241"/>
    </row>
    <row r="10" spans="1:11" ht="15" customHeight="1" x14ac:dyDescent="0.25">
      <c r="A10" s="188" t="s">
        <v>496</v>
      </c>
      <c r="B10" s="239"/>
      <c r="C10" s="90"/>
      <c r="D10" s="90"/>
      <c r="E10" s="90"/>
      <c r="F10" s="89"/>
      <c r="G10" s="71" t="s">
        <v>498</v>
      </c>
    </row>
    <row r="11" spans="1:11" x14ac:dyDescent="0.25">
      <c r="A11" s="82" t="s">
        <v>5</v>
      </c>
      <c r="B11" s="90">
        <v>21</v>
      </c>
      <c r="C11" s="90">
        <v>22</v>
      </c>
      <c r="D11" s="90">
        <v>22</v>
      </c>
      <c r="E11" s="90">
        <v>20</v>
      </c>
      <c r="F11" s="89">
        <v>20</v>
      </c>
      <c r="G11" s="68" t="s">
        <v>6</v>
      </c>
    </row>
    <row r="12" spans="1:11" x14ac:dyDescent="0.25">
      <c r="A12" s="82" t="s">
        <v>7</v>
      </c>
      <c r="B12" s="90">
        <v>54</v>
      </c>
      <c r="C12" s="90">
        <v>54</v>
      </c>
      <c r="D12" s="90">
        <v>53</v>
      </c>
      <c r="E12" s="90">
        <v>51</v>
      </c>
      <c r="F12" s="89">
        <v>51</v>
      </c>
      <c r="G12" s="68" t="s">
        <v>8</v>
      </c>
    </row>
    <row r="13" spans="1:11" x14ac:dyDescent="0.25">
      <c r="A13" s="82" t="s">
        <v>9</v>
      </c>
      <c r="B13" s="90">
        <v>515</v>
      </c>
      <c r="C13" s="90">
        <v>525</v>
      </c>
      <c r="D13" s="90">
        <v>510</v>
      </c>
      <c r="E13" s="90">
        <v>519</v>
      </c>
      <c r="F13" s="89">
        <v>518</v>
      </c>
      <c r="G13" s="68" t="s">
        <v>10</v>
      </c>
    </row>
    <row r="14" spans="1:11" x14ac:dyDescent="0.25">
      <c r="A14" s="82" t="s">
        <v>11</v>
      </c>
      <c r="B14" s="90">
        <v>71</v>
      </c>
      <c r="C14" s="90">
        <v>74</v>
      </c>
      <c r="D14" s="90">
        <v>70</v>
      </c>
      <c r="E14" s="90">
        <v>86</v>
      </c>
      <c r="F14" s="89">
        <v>72</v>
      </c>
      <c r="G14" s="68" t="s">
        <v>12</v>
      </c>
    </row>
    <row r="15" spans="1:11" x14ac:dyDescent="0.25">
      <c r="A15" s="236"/>
      <c r="B15" s="240"/>
      <c r="C15" s="240"/>
      <c r="D15" s="240"/>
      <c r="E15" s="240"/>
      <c r="F15" s="240"/>
    </row>
    <row r="16" spans="1:11" x14ac:dyDescent="0.25">
      <c r="A16" s="188" t="s">
        <v>490</v>
      </c>
      <c r="B16" s="90"/>
      <c r="C16" s="90"/>
      <c r="D16" s="90"/>
      <c r="E16" s="90"/>
      <c r="F16" s="89"/>
      <c r="G16" s="71" t="s">
        <v>491</v>
      </c>
    </row>
    <row r="17" spans="1:11" x14ac:dyDescent="0.25">
      <c r="A17" s="82" t="s">
        <v>5</v>
      </c>
      <c r="B17" s="90">
        <v>234</v>
      </c>
      <c r="C17" s="90">
        <v>234</v>
      </c>
      <c r="D17" s="90">
        <v>237</v>
      </c>
      <c r="E17" s="90">
        <v>243</v>
      </c>
      <c r="F17" s="89">
        <v>253</v>
      </c>
      <c r="G17" s="68" t="s">
        <v>6</v>
      </c>
    </row>
    <row r="18" spans="1:11" x14ac:dyDescent="0.25">
      <c r="A18" s="82" t="s">
        <v>7</v>
      </c>
      <c r="B18" s="90">
        <v>3348</v>
      </c>
      <c r="C18" s="90">
        <v>3284</v>
      </c>
      <c r="D18" s="90">
        <v>3213</v>
      </c>
      <c r="E18" s="90">
        <v>3387</v>
      </c>
      <c r="F18" s="89">
        <v>3329</v>
      </c>
      <c r="G18" s="68" t="s">
        <v>8</v>
      </c>
    </row>
    <row r="19" spans="1:11" x14ac:dyDescent="0.25">
      <c r="A19" s="82" t="s">
        <v>15</v>
      </c>
      <c r="B19" s="90">
        <v>22259</v>
      </c>
      <c r="C19" s="90">
        <v>26038</v>
      </c>
      <c r="D19" s="90">
        <v>25219</v>
      </c>
      <c r="E19" s="90">
        <v>25078</v>
      </c>
      <c r="F19" s="89">
        <v>25061</v>
      </c>
      <c r="G19" s="68" t="s">
        <v>16</v>
      </c>
      <c r="H19" s="241"/>
      <c r="I19" s="241"/>
      <c r="J19" s="241"/>
      <c r="K19" s="241"/>
    </row>
    <row r="20" spans="1:11" x14ac:dyDescent="0.25">
      <c r="A20" s="82" t="s">
        <v>17</v>
      </c>
      <c r="B20" s="238" t="s">
        <v>495</v>
      </c>
      <c r="C20" s="90">
        <v>10761</v>
      </c>
      <c r="D20" s="90">
        <v>10436</v>
      </c>
      <c r="E20" s="90">
        <v>10324</v>
      </c>
      <c r="F20" s="90">
        <v>10319</v>
      </c>
      <c r="G20" s="68" t="s">
        <v>18</v>
      </c>
      <c r="H20" s="241"/>
    </row>
    <row r="21" spans="1:11" x14ac:dyDescent="0.25">
      <c r="A21" s="82" t="s">
        <v>11</v>
      </c>
      <c r="B21" s="90">
        <v>4289</v>
      </c>
      <c r="C21" s="90">
        <v>4246</v>
      </c>
      <c r="D21" s="90">
        <v>4188</v>
      </c>
      <c r="E21" s="90">
        <v>3657</v>
      </c>
      <c r="F21" s="89">
        <v>2873</v>
      </c>
      <c r="G21" s="68" t="s">
        <v>12</v>
      </c>
      <c r="H21" s="241"/>
    </row>
    <row r="22" spans="1:11" x14ac:dyDescent="0.25">
      <c r="A22" s="82" t="s">
        <v>20</v>
      </c>
      <c r="B22" s="90">
        <v>3693</v>
      </c>
      <c r="C22" s="90">
        <v>3679</v>
      </c>
      <c r="D22" s="90">
        <v>3648</v>
      </c>
      <c r="E22" s="90">
        <v>3447</v>
      </c>
      <c r="F22" s="89">
        <v>2722</v>
      </c>
      <c r="G22" s="68" t="s">
        <v>21</v>
      </c>
    </row>
    <row r="23" spans="1:11" ht="15" customHeight="1" x14ac:dyDescent="0.25">
      <c r="A23" s="188" t="s">
        <v>493</v>
      </c>
      <c r="B23" s="90"/>
      <c r="C23" s="90"/>
      <c r="D23" s="90"/>
      <c r="E23" s="90"/>
      <c r="F23" s="89"/>
      <c r="G23" s="71" t="s">
        <v>494</v>
      </c>
    </row>
    <row r="24" spans="1:11" x14ac:dyDescent="0.25">
      <c r="A24" s="82" t="s">
        <v>5</v>
      </c>
      <c r="B24" s="90">
        <v>31</v>
      </c>
      <c r="C24" s="90">
        <v>34</v>
      </c>
      <c r="D24" s="90">
        <v>36</v>
      </c>
      <c r="E24" s="90">
        <v>34</v>
      </c>
      <c r="F24" s="89">
        <v>32</v>
      </c>
      <c r="G24" s="68" t="s">
        <v>6</v>
      </c>
    </row>
    <row r="25" spans="1:11" x14ac:dyDescent="0.25">
      <c r="A25" s="82" t="s">
        <v>7</v>
      </c>
      <c r="B25" s="90">
        <v>142</v>
      </c>
      <c r="C25" s="90">
        <v>138</v>
      </c>
      <c r="D25" s="90">
        <v>140</v>
      </c>
      <c r="E25" s="90">
        <v>136</v>
      </c>
      <c r="F25" s="89">
        <v>136</v>
      </c>
      <c r="G25" s="68" t="s">
        <v>8</v>
      </c>
    </row>
    <row r="26" spans="1:11" x14ac:dyDescent="0.25">
      <c r="A26" s="82" t="s">
        <v>15</v>
      </c>
      <c r="B26" s="90">
        <v>1403</v>
      </c>
      <c r="C26" s="90">
        <v>1390</v>
      </c>
      <c r="D26" s="90">
        <v>1342</v>
      </c>
      <c r="E26" s="90">
        <v>1388</v>
      </c>
      <c r="F26" s="89">
        <v>1378</v>
      </c>
      <c r="G26" s="68" t="s">
        <v>16</v>
      </c>
    </row>
    <row r="27" spans="1:11" x14ac:dyDescent="0.25">
      <c r="A27" s="82" t="s">
        <v>17</v>
      </c>
      <c r="B27" s="238" t="s">
        <v>495</v>
      </c>
      <c r="C27" s="90">
        <v>695</v>
      </c>
      <c r="D27" s="90">
        <v>654</v>
      </c>
      <c r="E27" s="90">
        <v>704</v>
      </c>
      <c r="F27" s="90">
        <v>730</v>
      </c>
      <c r="G27" s="68" t="s">
        <v>18</v>
      </c>
    </row>
    <row r="28" spans="1:11" x14ac:dyDescent="0.25">
      <c r="A28" s="82" t="s">
        <v>11</v>
      </c>
      <c r="B28" s="90">
        <v>156</v>
      </c>
      <c r="C28" s="90">
        <v>153</v>
      </c>
      <c r="D28" s="90">
        <v>149</v>
      </c>
      <c r="E28" s="90">
        <v>302</v>
      </c>
      <c r="F28" s="89">
        <v>165</v>
      </c>
      <c r="G28" s="68" t="s">
        <v>12</v>
      </c>
    </row>
    <row r="29" spans="1:11" x14ac:dyDescent="0.25">
      <c r="A29" s="82" t="s">
        <v>20</v>
      </c>
      <c r="B29" s="90">
        <v>142</v>
      </c>
      <c r="C29" s="90">
        <v>139</v>
      </c>
      <c r="D29" s="90">
        <v>135</v>
      </c>
      <c r="E29" s="90">
        <v>288</v>
      </c>
      <c r="F29" s="89">
        <v>158</v>
      </c>
      <c r="G29" s="68" t="s">
        <v>21</v>
      </c>
    </row>
    <row r="30" spans="1:11" x14ac:dyDescent="0.25">
      <c r="A30" s="236"/>
      <c r="B30" s="240"/>
      <c r="C30" s="240"/>
      <c r="D30" s="240"/>
      <c r="E30" s="240"/>
      <c r="F30" s="240"/>
    </row>
    <row r="31" spans="1:11" x14ac:dyDescent="0.25">
      <c r="A31" s="188" t="s">
        <v>499</v>
      </c>
      <c r="B31" s="90"/>
      <c r="C31" s="90"/>
      <c r="D31" s="90"/>
      <c r="E31" s="90"/>
      <c r="F31" s="89"/>
      <c r="G31" s="71" t="s">
        <v>500</v>
      </c>
    </row>
    <row r="32" spans="1:11" x14ac:dyDescent="0.25">
      <c r="A32" s="82" t="s">
        <v>5</v>
      </c>
      <c r="B32" s="90">
        <v>152</v>
      </c>
      <c r="C32" s="90">
        <v>155</v>
      </c>
      <c r="D32" s="90">
        <v>155</v>
      </c>
      <c r="E32" s="90">
        <v>120</v>
      </c>
      <c r="F32" s="89">
        <v>118</v>
      </c>
      <c r="G32" s="68" t="s">
        <v>6</v>
      </c>
    </row>
    <row r="33" spans="1:7" x14ac:dyDescent="0.25">
      <c r="A33" s="82" t="s">
        <v>7</v>
      </c>
      <c r="B33" s="90">
        <v>736</v>
      </c>
      <c r="C33" s="90">
        <v>715</v>
      </c>
      <c r="D33" s="90">
        <v>721</v>
      </c>
      <c r="E33" s="90">
        <v>705</v>
      </c>
      <c r="F33" s="89">
        <v>692</v>
      </c>
      <c r="G33" s="68" t="s">
        <v>8</v>
      </c>
    </row>
    <row r="34" spans="1:7" x14ac:dyDescent="0.25">
      <c r="A34" s="82" t="s">
        <v>15</v>
      </c>
      <c r="B34" s="90">
        <v>5834</v>
      </c>
      <c r="C34" s="90">
        <v>5898</v>
      </c>
      <c r="D34" s="90">
        <v>6055</v>
      </c>
      <c r="E34" s="90">
        <v>6098</v>
      </c>
      <c r="F34" s="89">
        <v>5855</v>
      </c>
      <c r="G34" s="68" t="s">
        <v>16</v>
      </c>
    </row>
    <row r="35" spans="1:7" x14ac:dyDescent="0.25">
      <c r="A35" s="82" t="s">
        <v>17</v>
      </c>
      <c r="B35" s="238">
        <v>2583</v>
      </c>
      <c r="C35" s="90">
        <v>2669</v>
      </c>
      <c r="D35" s="90">
        <v>2646</v>
      </c>
      <c r="E35" s="90">
        <v>2637</v>
      </c>
      <c r="F35" s="90">
        <v>2470</v>
      </c>
      <c r="G35" s="68" t="s">
        <v>18</v>
      </c>
    </row>
    <row r="36" spans="1:7" x14ac:dyDescent="0.25">
      <c r="A36" s="82" t="s">
        <v>60</v>
      </c>
      <c r="B36" s="90">
        <v>1050</v>
      </c>
      <c r="C36" s="90">
        <v>1117</v>
      </c>
      <c r="D36" s="90">
        <v>1135</v>
      </c>
      <c r="E36" s="90">
        <v>1318</v>
      </c>
      <c r="F36" s="89">
        <v>1094</v>
      </c>
      <c r="G36" s="68" t="s">
        <v>501</v>
      </c>
    </row>
    <row r="37" spans="1:7" x14ac:dyDescent="0.25">
      <c r="A37" s="82" t="s">
        <v>17</v>
      </c>
      <c r="B37" s="238">
        <v>450</v>
      </c>
      <c r="C37" s="90">
        <v>482</v>
      </c>
      <c r="D37" s="90">
        <v>495</v>
      </c>
      <c r="E37" s="90">
        <v>578</v>
      </c>
      <c r="F37" s="90">
        <v>486</v>
      </c>
      <c r="G37" s="68" t="s">
        <v>18</v>
      </c>
    </row>
    <row r="38" spans="1:7" x14ac:dyDescent="0.25">
      <c r="A38" s="82" t="s">
        <v>32</v>
      </c>
      <c r="B38" s="90">
        <v>779</v>
      </c>
      <c r="C38" s="90">
        <v>736</v>
      </c>
      <c r="D38" s="90">
        <v>758</v>
      </c>
      <c r="E38" s="90">
        <v>878</v>
      </c>
      <c r="F38" s="90">
        <v>733</v>
      </c>
      <c r="G38" s="25" t="s">
        <v>12</v>
      </c>
    </row>
    <row r="39" spans="1:7" x14ac:dyDescent="0.25">
      <c r="A39" s="193" t="s">
        <v>20</v>
      </c>
      <c r="B39" s="90">
        <v>594</v>
      </c>
      <c r="C39" s="90">
        <v>572</v>
      </c>
      <c r="D39" s="90">
        <v>577</v>
      </c>
      <c r="E39" s="90">
        <v>693</v>
      </c>
      <c r="F39" s="90">
        <v>569</v>
      </c>
      <c r="G39" s="47" t="s">
        <v>21</v>
      </c>
    </row>
    <row r="40" spans="1:7" x14ac:dyDescent="0.25">
      <c r="A40" s="29" t="s">
        <v>320</v>
      </c>
      <c r="B40" s="90">
        <v>626</v>
      </c>
      <c r="C40" s="90">
        <v>586</v>
      </c>
      <c r="D40" s="90">
        <v>623</v>
      </c>
      <c r="E40" s="90">
        <v>794</v>
      </c>
      <c r="F40" s="90">
        <v>643</v>
      </c>
      <c r="G40" s="30" t="s">
        <v>321</v>
      </c>
    </row>
    <row r="41" spans="1:7" x14ac:dyDescent="0.25">
      <c r="A41" s="29" t="s">
        <v>20</v>
      </c>
      <c r="B41" s="90">
        <v>490</v>
      </c>
      <c r="C41" s="90">
        <v>465</v>
      </c>
      <c r="D41" s="90">
        <v>483</v>
      </c>
      <c r="E41" s="90">
        <v>636</v>
      </c>
      <c r="F41" s="90">
        <v>511</v>
      </c>
      <c r="G41" s="30" t="s">
        <v>21</v>
      </c>
    </row>
    <row r="42" spans="1:7" x14ac:dyDescent="0.25">
      <c r="A42" s="29" t="s">
        <v>322</v>
      </c>
      <c r="B42" s="90">
        <v>153</v>
      </c>
      <c r="C42" s="90">
        <v>150</v>
      </c>
      <c r="D42" s="90">
        <v>135</v>
      </c>
      <c r="E42" s="90">
        <v>84</v>
      </c>
      <c r="F42" s="90">
        <v>90</v>
      </c>
      <c r="G42" s="135" t="s">
        <v>323</v>
      </c>
    </row>
    <row r="43" spans="1:7" x14ac:dyDescent="0.25">
      <c r="A43" s="29" t="s">
        <v>20</v>
      </c>
      <c r="B43" s="90">
        <v>104</v>
      </c>
      <c r="C43" s="90">
        <v>107</v>
      </c>
      <c r="D43" s="90">
        <v>94</v>
      </c>
      <c r="E43" s="90">
        <v>57</v>
      </c>
      <c r="F43" s="90">
        <v>58</v>
      </c>
      <c r="G43" s="135" t="s">
        <v>21</v>
      </c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/>
  </sheetViews>
  <sheetFormatPr defaultColWidth="9.140625" defaultRowHeight="15" customHeight="1" x14ac:dyDescent="0.25"/>
  <cols>
    <col min="1" max="1" width="24.42578125" style="19" customWidth="1"/>
    <col min="2" max="6" width="9.140625" style="19"/>
    <col min="7" max="7" width="26.7109375" style="19" customWidth="1"/>
    <col min="8" max="16384" width="9.140625" style="19"/>
  </cols>
  <sheetData>
    <row r="1" spans="1:8" ht="14.25" customHeight="1" x14ac:dyDescent="0.25">
      <c r="A1" s="18" t="s">
        <v>507</v>
      </c>
      <c r="B1" s="18"/>
    </row>
    <row r="2" spans="1:8" ht="15" customHeight="1" x14ac:dyDescent="0.25">
      <c r="A2" s="117" t="s">
        <v>508</v>
      </c>
      <c r="H2" s="316" t="s">
        <v>619</v>
      </c>
    </row>
    <row r="3" spans="1:8" ht="15" customHeight="1" thickBot="1" x14ac:dyDescent="0.3">
      <c r="A3" s="117"/>
    </row>
    <row r="4" spans="1:8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15" t="s">
        <v>2</v>
      </c>
    </row>
    <row r="5" spans="1:8" s="32" customFormat="1" ht="15" customHeight="1" thickTop="1" x14ac:dyDescent="0.2">
      <c r="A5" s="112" t="s">
        <v>509</v>
      </c>
      <c r="B5" s="28">
        <v>235</v>
      </c>
      <c r="C5" s="28">
        <v>234</v>
      </c>
      <c r="D5" s="90">
        <v>232</v>
      </c>
      <c r="E5" s="90">
        <v>233</v>
      </c>
      <c r="F5" s="33">
        <v>233</v>
      </c>
      <c r="G5" s="25" t="s">
        <v>510</v>
      </c>
    </row>
    <row r="6" spans="1:8" s="32" customFormat="1" ht="15" customHeight="1" x14ac:dyDescent="0.2">
      <c r="A6" s="82" t="s">
        <v>511</v>
      </c>
      <c r="B6" s="90">
        <v>3057</v>
      </c>
      <c r="C6" s="90">
        <v>3028</v>
      </c>
      <c r="D6" s="90">
        <v>3018</v>
      </c>
      <c r="E6" s="90">
        <v>3144</v>
      </c>
      <c r="F6" s="90">
        <v>3162</v>
      </c>
      <c r="G6" s="68" t="s">
        <v>512</v>
      </c>
    </row>
    <row r="7" spans="1:8" s="32" customFormat="1" ht="15" customHeight="1" x14ac:dyDescent="0.2">
      <c r="A7" s="131" t="s">
        <v>516</v>
      </c>
      <c r="B7" s="28">
        <v>6899</v>
      </c>
      <c r="C7" s="132">
        <v>6897</v>
      </c>
      <c r="D7" s="132">
        <v>6842</v>
      </c>
      <c r="E7" s="245">
        <v>6790</v>
      </c>
      <c r="F7" s="132">
        <v>6602</v>
      </c>
      <c r="G7" s="25" t="s">
        <v>517</v>
      </c>
    </row>
    <row r="8" spans="1:8" s="32" customFormat="1" ht="15" customHeight="1" x14ac:dyDescent="0.2">
      <c r="A8" s="116" t="s">
        <v>20</v>
      </c>
      <c r="B8" s="28">
        <v>5026</v>
      </c>
      <c r="C8" s="132">
        <v>4943</v>
      </c>
      <c r="D8" s="132">
        <v>4953</v>
      </c>
      <c r="E8" s="245">
        <v>4936</v>
      </c>
      <c r="F8" s="132">
        <v>4789</v>
      </c>
      <c r="G8" s="47" t="s">
        <v>21</v>
      </c>
    </row>
    <row r="9" spans="1:8" s="32" customFormat="1" ht="15" customHeight="1" x14ac:dyDescent="0.2">
      <c r="A9" s="29" t="s">
        <v>320</v>
      </c>
      <c r="B9" s="90">
        <v>5426</v>
      </c>
      <c r="C9" s="90">
        <v>5358</v>
      </c>
      <c r="D9" s="151">
        <v>5337</v>
      </c>
      <c r="E9" s="213">
        <v>5326</v>
      </c>
      <c r="F9" s="89">
        <v>5223</v>
      </c>
      <c r="G9" s="30" t="s">
        <v>321</v>
      </c>
      <c r="H9" s="252"/>
    </row>
    <row r="10" spans="1:8" s="32" customFormat="1" ht="15" customHeight="1" x14ac:dyDescent="0.2">
      <c r="A10" s="29" t="s">
        <v>20</v>
      </c>
      <c r="B10" s="90">
        <v>4079</v>
      </c>
      <c r="C10" s="90">
        <v>3977</v>
      </c>
      <c r="D10" s="151">
        <v>4007</v>
      </c>
      <c r="E10" s="90">
        <v>4021</v>
      </c>
      <c r="F10" s="89">
        <v>3931</v>
      </c>
      <c r="G10" s="30" t="s">
        <v>21</v>
      </c>
    </row>
    <row r="11" spans="1:8" s="32" customFormat="1" ht="15" customHeight="1" x14ac:dyDescent="0.2">
      <c r="A11" s="29" t="s">
        <v>322</v>
      </c>
      <c r="B11" s="132">
        <v>1473</v>
      </c>
      <c r="C11" s="132">
        <v>1539</v>
      </c>
      <c r="D11" s="132">
        <v>1505</v>
      </c>
      <c r="E11" s="90">
        <v>1464</v>
      </c>
      <c r="F11" s="33">
        <v>1379</v>
      </c>
      <c r="G11" s="135" t="s">
        <v>323</v>
      </c>
    </row>
    <row r="12" spans="1:8" s="32" customFormat="1" ht="15" customHeight="1" x14ac:dyDescent="0.2">
      <c r="A12" s="29" t="s">
        <v>20</v>
      </c>
      <c r="B12" s="132">
        <v>947</v>
      </c>
      <c r="C12" s="132">
        <v>966</v>
      </c>
      <c r="D12" s="132">
        <v>946</v>
      </c>
      <c r="E12" s="90">
        <v>915</v>
      </c>
      <c r="F12" s="33">
        <v>858</v>
      </c>
      <c r="G12" s="135" t="s">
        <v>21</v>
      </c>
    </row>
    <row r="13" spans="1:8" s="32" customFormat="1" ht="15" customHeight="1" x14ac:dyDescent="0.25">
      <c r="A13" s="22" t="s">
        <v>24</v>
      </c>
      <c r="B13" s="112"/>
      <c r="C13" s="112"/>
      <c r="D13" s="112"/>
      <c r="E13" s="112"/>
      <c r="F13" s="112"/>
      <c r="G13" s="26" t="s">
        <v>25</v>
      </c>
      <c r="H13" s="19"/>
    </row>
    <row r="14" spans="1:8" s="32" customFormat="1" ht="15" customHeight="1" x14ac:dyDescent="0.25">
      <c r="A14" s="82" t="s">
        <v>7</v>
      </c>
      <c r="B14" s="90">
        <v>3035</v>
      </c>
      <c r="C14" s="90">
        <v>3006</v>
      </c>
      <c r="D14" s="90">
        <v>2995</v>
      </c>
      <c r="E14" s="238" t="s">
        <v>495</v>
      </c>
      <c r="F14" s="238" t="s">
        <v>495</v>
      </c>
      <c r="G14" s="68" t="s">
        <v>8</v>
      </c>
      <c r="H14" s="19"/>
    </row>
    <row r="15" spans="1:8" ht="15" customHeight="1" x14ac:dyDescent="0.25">
      <c r="A15" s="112" t="s">
        <v>15</v>
      </c>
      <c r="B15" s="266">
        <v>72842</v>
      </c>
      <c r="C15" s="266">
        <v>71153</v>
      </c>
      <c r="D15" s="266">
        <v>70675</v>
      </c>
      <c r="E15" s="266">
        <v>72776</v>
      </c>
      <c r="F15" s="89">
        <v>73259</v>
      </c>
      <c r="G15" s="25" t="s">
        <v>26</v>
      </c>
      <c r="H15" s="247"/>
    </row>
    <row r="16" spans="1:8" ht="15" customHeight="1" x14ac:dyDescent="0.25">
      <c r="A16" s="116" t="s">
        <v>17</v>
      </c>
      <c r="B16" s="266">
        <v>41785</v>
      </c>
      <c r="C16" s="266">
        <v>40761</v>
      </c>
      <c r="D16" s="266">
        <v>40346</v>
      </c>
      <c r="E16" s="266">
        <v>41289</v>
      </c>
      <c r="F16" s="89">
        <v>41665</v>
      </c>
      <c r="G16" s="47" t="s">
        <v>18</v>
      </c>
    </row>
    <row r="17" spans="1:8" ht="15" customHeight="1" x14ac:dyDescent="0.25">
      <c r="A17" s="112" t="s">
        <v>27</v>
      </c>
      <c r="B17" s="266">
        <v>14552</v>
      </c>
      <c r="C17" s="266">
        <v>14426</v>
      </c>
      <c r="D17" s="266">
        <v>14016</v>
      </c>
      <c r="E17" s="266">
        <v>13921</v>
      </c>
      <c r="F17" s="89">
        <v>13960</v>
      </c>
      <c r="G17" s="25" t="s">
        <v>19</v>
      </c>
      <c r="H17" s="36"/>
    </row>
    <row r="18" spans="1:8" ht="15" customHeight="1" x14ac:dyDescent="0.25">
      <c r="A18" s="116" t="s">
        <v>17</v>
      </c>
      <c r="B18" s="266">
        <v>8427</v>
      </c>
      <c r="C18" s="266">
        <v>8386</v>
      </c>
      <c r="D18" s="266">
        <v>8150</v>
      </c>
      <c r="E18" s="266">
        <v>8063</v>
      </c>
      <c r="F18" s="89">
        <v>7955</v>
      </c>
      <c r="G18" s="47" t="s">
        <v>18</v>
      </c>
    </row>
    <row r="19" spans="1:8" ht="15" customHeight="1" x14ac:dyDescent="0.25">
      <c r="A19" s="22" t="s">
        <v>139</v>
      </c>
      <c r="B19" s="266"/>
      <c r="C19" s="266"/>
      <c r="D19" s="266"/>
      <c r="E19" s="266"/>
      <c r="F19" s="90"/>
      <c r="G19" s="26" t="s">
        <v>29</v>
      </c>
    </row>
    <row r="20" spans="1:8" ht="15" customHeight="1" x14ac:dyDescent="0.25">
      <c r="A20" s="82" t="s">
        <v>7</v>
      </c>
      <c r="B20" s="266">
        <v>22</v>
      </c>
      <c r="C20" s="266">
        <v>22</v>
      </c>
      <c r="D20" s="266">
        <v>23</v>
      </c>
      <c r="E20" s="266" t="s">
        <v>495</v>
      </c>
      <c r="F20" s="238" t="s">
        <v>495</v>
      </c>
      <c r="G20" s="68" t="s">
        <v>8</v>
      </c>
    </row>
    <row r="21" spans="1:8" ht="15" customHeight="1" x14ac:dyDescent="0.25">
      <c r="A21" s="112" t="s">
        <v>30</v>
      </c>
      <c r="B21" s="266">
        <v>441</v>
      </c>
      <c r="C21" s="266">
        <v>460</v>
      </c>
      <c r="D21" s="266">
        <v>453</v>
      </c>
      <c r="E21" s="266">
        <v>460</v>
      </c>
      <c r="F21" s="89">
        <v>552</v>
      </c>
      <c r="G21" s="25" t="s">
        <v>26</v>
      </c>
    </row>
    <row r="22" spans="1:8" ht="15" customHeight="1" x14ac:dyDescent="0.25">
      <c r="A22" s="112" t="s">
        <v>20</v>
      </c>
      <c r="B22" s="266">
        <v>211</v>
      </c>
      <c r="C22" s="266">
        <v>233</v>
      </c>
      <c r="D22" s="266">
        <v>230</v>
      </c>
      <c r="E22" s="266">
        <v>251</v>
      </c>
      <c r="F22" s="89">
        <v>285</v>
      </c>
      <c r="G22" s="25" t="s">
        <v>21</v>
      </c>
    </row>
    <row r="23" spans="1:8" ht="15" customHeight="1" x14ac:dyDescent="0.25">
      <c r="A23" s="112" t="s">
        <v>60</v>
      </c>
      <c r="B23" s="266">
        <v>211</v>
      </c>
      <c r="C23" s="266">
        <v>175</v>
      </c>
      <c r="D23" s="266">
        <v>174</v>
      </c>
      <c r="E23" s="266">
        <v>352</v>
      </c>
      <c r="F23" s="89">
        <v>223</v>
      </c>
      <c r="G23" s="25" t="s">
        <v>19</v>
      </c>
    </row>
    <row r="24" spans="1:8" ht="15" customHeight="1" x14ac:dyDescent="0.25">
      <c r="A24" s="237" t="s">
        <v>20</v>
      </c>
      <c r="B24" s="266">
        <v>114</v>
      </c>
      <c r="C24" s="266">
        <v>89</v>
      </c>
      <c r="D24" s="266">
        <v>101</v>
      </c>
      <c r="E24" s="266">
        <v>194</v>
      </c>
      <c r="F24" s="89">
        <v>111</v>
      </c>
      <c r="G24" s="25" t="s">
        <v>21</v>
      </c>
    </row>
    <row r="25" spans="1:8" ht="15" customHeight="1" x14ac:dyDescent="0.25">
      <c r="A25" s="34" t="s">
        <v>515</v>
      </c>
      <c r="C25" s="37"/>
      <c r="E25" s="34" t="s">
        <v>640</v>
      </c>
      <c r="G25" s="25"/>
    </row>
    <row r="26" spans="1:8" ht="15" customHeight="1" x14ac:dyDescent="0.25">
      <c r="A26" s="34" t="s">
        <v>513</v>
      </c>
      <c r="C26" s="37"/>
      <c r="E26" s="34" t="s">
        <v>514</v>
      </c>
    </row>
    <row r="27" spans="1:8" ht="15" customHeight="1" x14ac:dyDescent="0.25">
      <c r="A27" s="34" t="s">
        <v>520</v>
      </c>
      <c r="C27" s="37"/>
      <c r="E27" s="34" t="s">
        <v>521</v>
      </c>
    </row>
    <row r="28" spans="1:8" ht="15" customHeight="1" x14ac:dyDescent="0.25">
      <c r="A28" s="243" t="s">
        <v>518</v>
      </c>
      <c r="E28" s="243" t="s">
        <v>519</v>
      </c>
      <c r="F28" s="67"/>
    </row>
    <row r="29" spans="1:8" ht="15" customHeight="1" x14ac:dyDescent="0.25">
      <c r="A29" s="177"/>
    </row>
    <row r="30" spans="1:8" ht="15" customHeight="1" x14ac:dyDescent="0.25">
      <c r="A30" s="235"/>
      <c r="E30" s="235"/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/>
  </sheetViews>
  <sheetFormatPr defaultColWidth="9.140625" defaultRowHeight="15" customHeight="1" x14ac:dyDescent="0.25"/>
  <cols>
    <col min="1" max="1" width="24.85546875" style="19" customWidth="1"/>
    <col min="2" max="6" width="9.140625" style="19"/>
    <col min="7" max="7" width="19.28515625" style="19" customWidth="1"/>
    <col min="8" max="16384" width="9.140625" style="19"/>
  </cols>
  <sheetData>
    <row r="1" spans="1:12" ht="15" customHeight="1" x14ac:dyDescent="0.25">
      <c r="A1" s="31" t="s">
        <v>296</v>
      </c>
      <c r="B1" s="31"/>
    </row>
    <row r="2" spans="1:12" ht="15" customHeight="1" x14ac:dyDescent="0.25">
      <c r="A2" s="117" t="s">
        <v>31</v>
      </c>
      <c r="H2" s="316" t="s">
        <v>619</v>
      </c>
    </row>
    <row r="3" spans="1:12" ht="15" customHeight="1" thickBot="1" x14ac:dyDescent="0.3">
      <c r="A3" s="117"/>
    </row>
    <row r="4" spans="1:12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15" t="s">
        <v>2</v>
      </c>
    </row>
    <row r="5" spans="1:12" ht="15" customHeight="1" thickTop="1" x14ac:dyDescent="0.25">
      <c r="A5" s="130" t="s">
        <v>311</v>
      </c>
      <c r="B5" s="28">
        <v>436</v>
      </c>
      <c r="C5" s="28">
        <v>433</v>
      </c>
      <c r="D5" s="28">
        <v>433</v>
      </c>
      <c r="E5" s="28">
        <v>419</v>
      </c>
      <c r="F5" s="33">
        <v>420</v>
      </c>
      <c r="G5" s="25" t="s">
        <v>312</v>
      </c>
    </row>
    <row r="6" spans="1:12" ht="15" customHeight="1" x14ac:dyDescent="0.25">
      <c r="A6" s="130" t="s">
        <v>315</v>
      </c>
      <c r="B6" s="28">
        <v>6184</v>
      </c>
      <c r="C6" s="28">
        <v>6183</v>
      </c>
      <c r="D6" s="28">
        <v>6218</v>
      </c>
      <c r="E6" s="28">
        <v>6294</v>
      </c>
      <c r="F6" s="33">
        <v>6390</v>
      </c>
      <c r="G6" s="25" t="s">
        <v>316</v>
      </c>
      <c r="H6" s="36"/>
      <c r="I6" s="36"/>
      <c r="J6" s="36"/>
    </row>
    <row r="7" spans="1:12" ht="15" customHeight="1" x14ac:dyDescent="0.25">
      <c r="A7" s="131" t="s">
        <v>32</v>
      </c>
      <c r="B7" s="90">
        <v>12762</v>
      </c>
      <c r="C7" s="90">
        <v>12739</v>
      </c>
      <c r="D7" s="90">
        <v>12498</v>
      </c>
      <c r="E7" s="90">
        <v>12577</v>
      </c>
      <c r="F7" s="90">
        <v>12608</v>
      </c>
      <c r="G7" s="25" t="s">
        <v>12</v>
      </c>
    </row>
    <row r="8" spans="1:12" ht="15" customHeight="1" x14ac:dyDescent="0.25">
      <c r="A8" s="116" t="s">
        <v>20</v>
      </c>
      <c r="B8" s="90">
        <v>8959</v>
      </c>
      <c r="C8" s="90">
        <v>8915</v>
      </c>
      <c r="D8" s="90">
        <v>8675</v>
      </c>
      <c r="E8" s="90">
        <v>8765</v>
      </c>
      <c r="F8" s="90">
        <v>8853</v>
      </c>
      <c r="G8" s="47" t="s">
        <v>21</v>
      </c>
    </row>
    <row r="9" spans="1:12" ht="15" customHeight="1" x14ac:dyDescent="0.25">
      <c r="A9" s="29" t="s">
        <v>320</v>
      </c>
      <c r="B9" s="90">
        <v>10055</v>
      </c>
      <c r="C9" s="90">
        <v>9893</v>
      </c>
      <c r="D9" s="90">
        <v>9862</v>
      </c>
      <c r="E9" s="89">
        <v>9696</v>
      </c>
      <c r="F9" s="89">
        <v>9735</v>
      </c>
      <c r="G9" s="30" t="s">
        <v>321</v>
      </c>
      <c r="I9" s="253"/>
      <c r="J9" s="67"/>
      <c r="K9" s="67"/>
    </row>
    <row r="10" spans="1:12" ht="15" customHeight="1" x14ac:dyDescent="0.25">
      <c r="A10" s="29" t="s">
        <v>20</v>
      </c>
      <c r="B10" s="90">
        <v>7239</v>
      </c>
      <c r="C10" s="90">
        <v>7093</v>
      </c>
      <c r="D10" s="90">
        <v>7050</v>
      </c>
      <c r="E10" s="89">
        <v>6985</v>
      </c>
      <c r="F10" s="90">
        <v>7045</v>
      </c>
      <c r="G10" s="30" t="s">
        <v>21</v>
      </c>
      <c r="I10" s="32"/>
    </row>
    <row r="11" spans="1:12" ht="15" customHeight="1" x14ac:dyDescent="0.25">
      <c r="A11" s="29" t="s">
        <v>322</v>
      </c>
      <c r="B11" s="90">
        <v>2707</v>
      </c>
      <c r="C11" s="90">
        <v>2846</v>
      </c>
      <c r="D11" s="90">
        <v>2636</v>
      </c>
      <c r="E11" s="90">
        <v>2881</v>
      </c>
      <c r="F11" s="90">
        <v>2873</v>
      </c>
      <c r="G11" s="135" t="s">
        <v>323</v>
      </c>
    </row>
    <row r="12" spans="1:12" ht="15" customHeight="1" x14ac:dyDescent="0.25">
      <c r="A12" s="29" t="s">
        <v>20</v>
      </c>
      <c r="B12" s="90">
        <v>1720</v>
      </c>
      <c r="C12" s="90">
        <v>1822</v>
      </c>
      <c r="D12" s="90">
        <v>1625</v>
      </c>
      <c r="E12" s="90">
        <v>1780</v>
      </c>
      <c r="F12" s="90">
        <v>1808</v>
      </c>
      <c r="G12" s="135" t="s">
        <v>21</v>
      </c>
      <c r="I12" s="36"/>
    </row>
    <row r="13" spans="1:12" ht="15" customHeight="1" x14ac:dyDescent="0.25">
      <c r="A13" s="22" t="s">
        <v>24</v>
      </c>
      <c r="B13" s="22"/>
      <c r="C13" s="22"/>
      <c r="D13" s="22"/>
      <c r="E13" s="22"/>
      <c r="F13" s="22"/>
      <c r="G13" s="26" t="s">
        <v>25</v>
      </c>
    </row>
    <row r="14" spans="1:12" ht="15" customHeight="1" x14ac:dyDescent="0.25">
      <c r="A14" s="82" t="s">
        <v>7</v>
      </c>
      <c r="B14" s="90">
        <v>5655</v>
      </c>
      <c r="C14" s="90">
        <v>5628</v>
      </c>
      <c r="D14" s="90">
        <v>5643</v>
      </c>
      <c r="E14" s="238" t="s">
        <v>495</v>
      </c>
      <c r="F14" s="238" t="s">
        <v>495</v>
      </c>
      <c r="G14" s="68" t="s">
        <v>8</v>
      </c>
    </row>
    <row r="15" spans="1:12" ht="15" customHeight="1" x14ac:dyDescent="0.25">
      <c r="A15" s="112" t="s">
        <v>15</v>
      </c>
      <c r="B15" s="90">
        <v>126071</v>
      </c>
      <c r="C15" s="90">
        <v>123306</v>
      </c>
      <c r="D15" s="90">
        <v>123332</v>
      </c>
      <c r="E15" s="28">
        <v>122125</v>
      </c>
      <c r="F15" s="33">
        <v>123186</v>
      </c>
      <c r="G15" s="25" t="s">
        <v>26</v>
      </c>
      <c r="I15" s="36"/>
      <c r="J15" s="36"/>
      <c r="K15" s="36"/>
      <c r="L15" s="36"/>
    </row>
    <row r="16" spans="1:12" ht="15" customHeight="1" x14ac:dyDescent="0.25">
      <c r="A16" s="116" t="s">
        <v>17</v>
      </c>
      <c r="B16" s="90">
        <v>56924</v>
      </c>
      <c r="C16" s="90">
        <v>55697</v>
      </c>
      <c r="D16" s="90">
        <v>55959</v>
      </c>
      <c r="E16" s="28">
        <v>55423</v>
      </c>
      <c r="F16" s="33">
        <v>55932</v>
      </c>
      <c r="G16" s="47" t="s">
        <v>18</v>
      </c>
    </row>
    <row r="17" spans="1:7" ht="15" customHeight="1" x14ac:dyDescent="0.25">
      <c r="A17" s="112" t="s">
        <v>27</v>
      </c>
      <c r="B17" s="90">
        <v>32437</v>
      </c>
      <c r="C17" s="90">
        <v>31441</v>
      </c>
      <c r="D17" s="90">
        <v>31632</v>
      </c>
      <c r="E17" s="28">
        <v>30903</v>
      </c>
      <c r="F17" s="89">
        <v>28629</v>
      </c>
      <c r="G17" s="25" t="s">
        <v>19</v>
      </c>
    </row>
    <row r="18" spans="1:7" ht="15" customHeight="1" x14ac:dyDescent="0.25">
      <c r="A18" s="116" t="s">
        <v>17</v>
      </c>
      <c r="B18" s="257">
        <v>14313</v>
      </c>
      <c r="C18" s="257">
        <v>13899</v>
      </c>
      <c r="D18" s="257">
        <v>13779</v>
      </c>
      <c r="E18" s="151">
        <v>13565</v>
      </c>
      <c r="F18" s="33">
        <v>12608</v>
      </c>
      <c r="G18" s="47" t="s">
        <v>18</v>
      </c>
    </row>
    <row r="19" spans="1:7" ht="15" customHeight="1" x14ac:dyDescent="0.25">
      <c r="A19" s="22" t="s">
        <v>28</v>
      </c>
      <c r="B19" s="43"/>
      <c r="C19" s="43"/>
      <c r="D19" s="43"/>
      <c r="E19" s="43"/>
      <c r="F19" s="43"/>
      <c r="G19" s="26" t="s">
        <v>29</v>
      </c>
    </row>
    <row r="20" spans="1:7" ht="15" customHeight="1" x14ac:dyDescent="0.25">
      <c r="A20" s="82" t="s">
        <v>7</v>
      </c>
      <c r="B20" s="90">
        <v>529</v>
      </c>
      <c r="C20" s="90">
        <v>555</v>
      </c>
      <c r="D20" s="90">
        <v>575</v>
      </c>
      <c r="E20" s="238" t="s">
        <v>495</v>
      </c>
      <c r="F20" s="238" t="s">
        <v>495</v>
      </c>
      <c r="G20" s="68" t="s">
        <v>8</v>
      </c>
    </row>
    <row r="21" spans="1:7" ht="15" customHeight="1" x14ac:dyDescent="0.25">
      <c r="A21" s="112" t="s">
        <v>30</v>
      </c>
      <c r="B21" s="28">
        <v>9745</v>
      </c>
      <c r="C21" s="28">
        <v>9975</v>
      </c>
      <c r="D21" s="28">
        <v>10385</v>
      </c>
      <c r="E21" s="28">
        <v>10674</v>
      </c>
      <c r="F21" s="33">
        <v>10317</v>
      </c>
      <c r="G21" s="25" t="s">
        <v>26</v>
      </c>
    </row>
    <row r="22" spans="1:7" ht="15" customHeight="1" x14ac:dyDescent="0.25">
      <c r="A22" s="112" t="s">
        <v>20</v>
      </c>
      <c r="B22" s="28">
        <v>6435</v>
      </c>
      <c r="C22" s="28">
        <v>6621</v>
      </c>
      <c r="D22" s="28">
        <v>6973</v>
      </c>
      <c r="E22" s="28">
        <v>7285</v>
      </c>
      <c r="F22" s="33">
        <v>7139</v>
      </c>
      <c r="G22" s="25" t="s">
        <v>21</v>
      </c>
    </row>
    <row r="23" spans="1:7" ht="15" customHeight="1" x14ac:dyDescent="0.25">
      <c r="A23" s="112" t="s">
        <v>27</v>
      </c>
      <c r="B23" s="28">
        <v>3688</v>
      </c>
      <c r="C23" s="28">
        <v>3649</v>
      </c>
      <c r="D23" s="28">
        <v>3939</v>
      </c>
      <c r="E23" s="28">
        <v>5038</v>
      </c>
      <c r="F23" s="89">
        <v>4166</v>
      </c>
      <c r="G23" s="25" t="s">
        <v>19</v>
      </c>
    </row>
    <row r="24" spans="1:7" ht="15" customHeight="1" x14ac:dyDescent="0.25">
      <c r="A24" s="237" t="s">
        <v>20</v>
      </c>
      <c r="B24" s="151">
        <v>2598</v>
      </c>
      <c r="C24" s="90">
        <v>2543</v>
      </c>
      <c r="D24" s="90">
        <v>2781</v>
      </c>
      <c r="E24" s="90">
        <v>3276</v>
      </c>
      <c r="F24" s="90">
        <v>2992</v>
      </c>
      <c r="G24" s="25" t="s">
        <v>21</v>
      </c>
    </row>
    <row r="25" spans="1:7" ht="15" customHeight="1" x14ac:dyDescent="0.25">
      <c r="A25" s="34" t="s">
        <v>314</v>
      </c>
      <c r="B25" s="195"/>
      <c r="C25" s="244"/>
      <c r="E25" s="34" t="s">
        <v>317</v>
      </c>
    </row>
    <row r="26" spans="1:7" ht="15" customHeight="1" x14ac:dyDescent="0.25">
      <c r="A26" s="34" t="s">
        <v>318</v>
      </c>
      <c r="B26" s="195"/>
      <c r="C26" s="244"/>
      <c r="E26" s="34" t="s">
        <v>319</v>
      </c>
    </row>
    <row r="27" spans="1:7" ht="15" customHeight="1" x14ac:dyDescent="0.25">
      <c r="B27" s="195"/>
      <c r="C27" s="221"/>
    </row>
    <row r="28" spans="1:7" ht="15" customHeight="1" x14ac:dyDescent="0.25">
      <c r="A28" s="235"/>
      <c r="E28" s="235"/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>
      <selection activeCell="A2" sqref="A2"/>
    </sheetView>
  </sheetViews>
  <sheetFormatPr defaultColWidth="9.140625" defaultRowHeight="15" customHeight="1" x14ac:dyDescent="0.25"/>
  <cols>
    <col min="1" max="1" width="24.7109375" style="19" customWidth="1"/>
    <col min="2" max="6" width="9.140625" style="19"/>
    <col min="7" max="7" width="20" style="19" customWidth="1"/>
    <col min="8" max="16384" width="9.140625" style="19"/>
  </cols>
  <sheetData>
    <row r="1" spans="1:8" ht="15" customHeight="1" x14ac:dyDescent="0.25">
      <c r="A1" s="31" t="s">
        <v>297</v>
      </c>
      <c r="B1" s="31"/>
    </row>
    <row r="2" spans="1:8" ht="15" customHeight="1" x14ac:dyDescent="0.25">
      <c r="A2" s="117" t="s">
        <v>33</v>
      </c>
      <c r="H2" s="316" t="s">
        <v>619</v>
      </c>
    </row>
    <row r="3" spans="1:8" ht="15" customHeight="1" thickBot="1" x14ac:dyDescent="0.3">
      <c r="B3" s="20"/>
    </row>
    <row r="4" spans="1:8" s="32" customFormat="1" ht="30" customHeight="1" thickTop="1" thickBot="1" x14ac:dyDescent="0.3">
      <c r="A4" s="3" t="s">
        <v>1</v>
      </c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15" t="s">
        <v>2</v>
      </c>
    </row>
    <row r="5" spans="1:8" ht="15" customHeight="1" thickTop="1" x14ac:dyDescent="0.25">
      <c r="A5" s="22" t="s">
        <v>24</v>
      </c>
      <c r="B5" s="22"/>
      <c r="C5" s="22"/>
      <c r="D5" s="22"/>
      <c r="E5" s="22"/>
      <c r="F5" s="22"/>
      <c r="G5" s="26" t="s">
        <v>25</v>
      </c>
    </row>
    <row r="6" spans="1:8" ht="15" customHeight="1" x14ac:dyDescent="0.25">
      <c r="A6" s="112" t="s">
        <v>5</v>
      </c>
      <c r="B6" s="28">
        <v>17</v>
      </c>
      <c r="C6" s="28">
        <v>17</v>
      </c>
      <c r="D6" s="28">
        <v>17</v>
      </c>
      <c r="E6" s="28">
        <v>17</v>
      </c>
      <c r="F6" s="33">
        <v>17</v>
      </c>
      <c r="G6" s="25" t="s">
        <v>6</v>
      </c>
    </row>
    <row r="7" spans="1:8" ht="15" customHeight="1" x14ac:dyDescent="0.25">
      <c r="A7" s="112" t="s">
        <v>7</v>
      </c>
      <c r="B7" s="28">
        <v>160</v>
      </c>
      <c r="C7" s="28">
        <v>161</v>
      </c>
      <c r="D7" s="28">
        <v>165</v>
      </c>
      <c r="E7" s="28">
        <v>164</v>
      </c>
      <c r="F7" s="33">
        <v>168</v>
      </c>
      <c r="G7" s="25" t="s">
        <v>8</v>
      </c>
    </row>
    <row r="8" spans="1:8" ht="15" customHeight="1" x14ac:dyDescent="0.25">
      <c r="A8" s="131" t="s">
        <v>32</v>
      </c>
      <c r="B8" s="90">
        <v>1086</v>
      </c>
      <c r="C8" s="90">
        <v>1066</v>
      </c>
      <c r="D8" s="90">
        <v>1069</v>
      </c>
      <c r="E8" s="90">
        <v>902</v>
      </c>
      <c r="F8" s="90">
        <v>881</v>
      </c>
      <c r="G8" s="25" t="s">
        <v>12</v>
      </c>
      <c r="H8" s="36"/>
    </row>
    <row r="9" spans="1:8" ht="15" customHeight="1" x14ac:dyDescent="0.25">
      <c r="A9" s="116" t="s">
        <v>20</v>
      </c>
      <c r="B9" s="90">
        <v>618</v>
      </c>
      <c r="C9" s="90">
        <v>606</v>
      </c>
      <c r="D9" s="90">
        <v>597</v>
      </c>
      <c r="E9" s="90">
        <v>511</v>
      </c>
      <c r="F9" s="90">
        <v>505</v>
      </c>
      <c r="G9" s="47" t="s">
        <v>21</v>
      </c>
    </row>
    <row r="10" spans="1:8" ht="15" customHeight="1" x14ac:dyDescent="0.25">
      <c r="A10" s="29" t="s">
        <v>320</v>
      </c>
      <c r="B10" s="132">
        <v>608</v>
      </c>
      <c r="C10" s="132">
        <v>640</v>
      </c>
      <c r="D10" s="132">
        <v>646</v>
      </c>
      <c r="E10" s="132">
        <v>477</v>
      </c>
      <c r="F10" s="33">
        <v>492</v>
      </c>
      <c r="G10" s="30" t="s">
        <v>321</v>
      </c>
    </row>
    <row r="11" spans="1:8" ht="15" customHeight="1" x14ac:dyDescent="0.25">
      <c r="A11" s="29" t="s">
        <v>20</v>
      </c>
      <c r="B11" s="132">
        <v>353</v>
      </c>
      <c r="C11" s="132">
        <v>383</v>
      </c>
      <c r="D11" s="132">
        <v>378</v>
      </c>
      <c r="E11" s="132">
        <v>279</v>
      </c>
      <c r="F11" s="33">
        <v>293</v>
      </c>
      <c r="G11" s="30" t="s">
        <v>21</v>
      </c>
    </row>
    <row r="12" spans="1:8" ht="15" customHeight="1" x14ac:dyDescent="0.25">
      <c r="A12" s="29" t="s">
        <v>322</v>
      </c>
      <c r="B12" s="90">
        <v>478</v>
      </c>
      <c r="C12" s="90">
        <v>426</v>
      </c>
      <c r="D12" s="90">
        <v>423</v>
      </c>
      <c r="E12" s="90">
        <v>425</v>
      </c>
      <c r="F12" s="90">
        <v>389</v>
      </c>
      <c r="G12" s="135" t="s">
        <v>323</v>
      </c>
    </row>
    <row r="13" spans="1:8" ht="15" customHeight="1" x14ac:dyDescent="0.25">
      <c r="A13" s="29" t="s">
        <v>20</v>
      </c>
      <c r="B13" s="90">
        <v>265</v>
      </c>
      <c r="C13" s="90">
        <v>223</v>
      </c>
      <c r="D13" s="90">
        <v>219</v>
      </c>
      <c r="E13" s="90">
        <v>232</v>
      </c>
      <c r="F13" s="90">
        <v>212</v>
      </c>
      <c r="G13" s="135" t="s">
        <v>21</v>
      </c>
    </row>
    <row r="14" spans="1:8" ht="15" customHeight="1" x14ac:dyDescent="0.25">
      <c r="A14" s="112" t="s">
        <v>15</v>
      </c>
      <c r="B14" s="28">
        <v>3034</v>
      </c>
      <c r="C14" s="28">
        <v>3079</v>
      </c>
      <c r="D14" s="28">
        <v>3149</v>
      </c>
      <c r="E14" s="28">
        <v>3197</v>
      </c>
      <c r="F14" s="33">
        <v>2993</v>
      </c>
      <c r="G14" s="25" t="s">
        <v>26</v>
      </c>
    </row>
    <row r="15" spans="1:8" ht="15" customHeight="1" x14ac:dyDescent="0.25">
      <c r="A15" s="116" t="s">
        <v>17</v>
      </c>
      <c r="B15" s="28">
        <v>1922</v>
      </c>
      <c r="C15" s="28">
        <v>1965</v>
      </c>
      <c r="D15" s="28">
        <v>2013</v>
      </c>
      <c r="E15" s="28">
        <v>2064</v>
      </c>
      <c r="F15" s="33">
        <v>1949</v>
      </c>
      <c r="G15" s="47" t="s">
        <v>18</v>
      </c>
    </row>
    <row r="16" spans="1:8" ht="15" customHeight="1" x14ac:dyDescent="0.25">
      <c r="A16" s="112" t="s">
        <v>27</v>
      </c>
      <c r="B16" s="28">
        <v>681</v>
      </c>
      <c r="C16" s="28">
        <v>684</v>
      </c>
      <c r="D16" s="28">
        <v>719</v>
      </c>
      <c r="E16" s="151">
        <v>970</v>
      </c>
      <c r="F16" s="89">
        <v>742</v>
      </c>
      <c r="G16" s="25" t="s">
        <v>19</v>
      </c>
    </row>
    <row r="17" spans="1:7" ht="15" customHeight="1" x14ac:dyDescent="0.25">
      <c r="A17" s="116" t="s">
        <v>17</v>
      </c>
      <c r="B17" s="151">
        <v>423</v>
      </c>
      <c r="C17" s="151">
        <v>436</v>
      </c>
      <c r="D17" s="151">
        <v>450</v>
      </c>
      <c r="E17" s="151">
        <v>612</v>
      </c>
      <c r="F17" s="33">
        <v>480</v>
      </c>
      <c r="G17" s="47" t="s">
        <v>18</v>
      </c>
    </row>
    <row r="18" spans="1:7" ht="15" customHeight="1" x14ac:dyDescent="0.25">
      <c r="A18" s="133"/>
    </row>
    <row r="19" spans="1:7" ht="15" customHeight="1" x14ac:dyDescent="0.25">
      <c r="A19" s="235"/>
      <c r="G19" s="235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/>
  </sheetViews>
  <sheetFormatPr defaultColWidth="9.140625" defaultRowHeight="15" x14ac:dyDescent="0.25"/>
  <cols>
    <col min="1" max="1" width="29.42578125" style="197" customWidth="1"/>
    <col min="2" max="6" width="9.28515625" style="197" bestFit="1" customWidth="1"/>
    <col min="7" max="7" width="31.7109375" style="197" customWidth="1"/>
    <col min="8" max="8" width="9.140625" style="197"/>
    <col min="9" max="9" width="9.28515625" style="197" bestFit="1" customWidth="1"/>
    <col min="10" max="10" width="12" style="197" bestFit="1" customWidth="1"/>
    <col min="11" max="16384" width="9.140625" style="197"/>
  </cols>
  <sheetData>
    <row r="1" spans="1:10" x14ac:dyDescent="0.25">
      <c r="A1" s="83" t="s">
        <v>298</v>
      </c>
      <c r="B1" s="83"/>
      <c r="C1" s="67"/>
      <c r="D1" s="67"/>
      <c r="E1" s="67"/>
      <c r="F1" s="67"/>
      <c r="G1" s="67"/>
      <c r="H1" s="67"/>
    </row>
    <row r="2" spans="1:10" ht="17.25" customHeight="1" x14ac:dyDescent="0.25">
      <c r="A2" s="165" t="s">
        <v>34</v>
      </c>
      <c r="C2" s="67"/>
      <c r="D2" s="67"/>
      <c r="E2" s="67"/>
      <c r="F2" s="67"/>
      <c r="G2" s="67"/>
      <c r="H2" s="316" t="s">
        <v>619</v>
      </c>
    </row>
    <row r="3" spans="1:10" ht="17.25" customHeight="1" thickBot="1" x14ac:dyDescent="0.3">
      <c r="A3" s="165"/>
      <c r="C3" s="67"/>
      <c r="D3" s="67"/>
      <c r="E3" s="67"/>
      <c r="F3" s="67"/>
      <c r="G3" s="67"/>
      <c r="H3" s="67"/>
    </row>
    <row r="4" spans="1:10" s="91" customFormat="1" ht="30" customHeight="1" thickTop="1" thickBot="1" x14ac:dyDescent="0.3">
      <c r="A4" s="81" t="s">
        <v>1</v>
      </c>
      <c r="B4" s="186">
        <v>2018</v>
      </c>
      <c r="C4" s="186">
        <v>2019</v>
      </c>
      <c r="D4" s="186">
        <v>2020</v>
      </c>
      <c r="E4" s="198">
        <v>2021</v>
      </c>
      <c r="F4" s="198">
        <v>2022</v>
      </c>
      <c r="G4" s="187" t="s">
        <v>2</v>
      </c>
    </row>
    <row r="5" spans="1:10" s="67" customFormat="1" ht="15" customHeight="1" thickTop="1" x14ac:dyDescent="0.25">
      <c r="A5" s="82" t="s">
        <v>5</v>
      </c>
      <c r="B5" s="90">
        <v>34</v>
      </c>
      <c r="C5" s="90">
        <v>33</v>
      </c>
      <c r="D5" s="90">
        <v>33</v>
      </c>
      <c r="E5" s="89">
        <v>33</v>
      </c>
      <c r="F5" s="199">
        <v>33</v>
      </c>
      <c r="G5" s="68" t="s">
        <v>35</v>
      </c>
      <c r="I5" s="200"/>
      <c r="J5" s="200"/>
    </row>
    <row r="6" spans="1:10" s="67" customFormat="1" ht="15" customHeight="1" x14ac:dyDescent="0.25">
      <c r="A6" s="82" t="s">
        <v>36</v>
      </c>
      <c r="B6" s="90">
        <v>128</v>
      </c>
      <c r="C6" s="90">
        <v>127</v>
      </c>
      <c r="D6" s="90">
        <v>128</v>
      </c>
      <c r="E6" s="89">
        <v>128</v>
      </c>
      <c r="F6" s="199">
        <v>128</v>
      </c>
      <c r="G6" s="68" t="s">
        <v>37</v>
      </c>
      <c r="I6" s="200"/>
      <c r="J6" s="200"/>
    </row>
    <row r="7" spans="1:10" s="67" customFormat="1" ht="15" customHeight="1" x14ac:dyDescent="0.25">
      <c r="A7" s="82" t="s">
        <v>324</v>
      </c>
      <c r="B7" s="90">
        <v>10036</v>
      </c>
      <c r="C7" s="90">
        <v>9897</v>
      </c>
      <c r="D7" s="90">
        <v>9860</v>
      </c>
      <c r="E7" s="89">
        <v>9651</v>
      </c>
      <c r="F7" s="199">
        <v>9620</v>
      </c>
      <c r="G7" s="68" t="s">
        <v>325</v>
      </c>
      <c r="H7" s="200"/>
      <c r="I7" s="200"/>
      <c r="J7" s="200"/>
    </row>
    <row r="8" spans="1:10" s="67" customFormat="1" ht="15" customHeight="1" x14ac:dyDescent="0.25">
      <c r="A8" s="82" t="s">
        <v>20</v>
      </c>
      <c r="B8" s="90">
        <v>4688</v>
      </c>
      <c r="C8" s="90">
        <v>4616</v>
      </c>
      <c r="D8" s="90">
        <v>4619</v>
      </c>
      <c r="E8" s="89">
        <v>4554</v>
      </c>
      <c r="F8" s="199">
        <v>4550</v>
      </c>
      <c r="G8" s="194" t="s">
        <v>21</v>
      </c>
      <c r="H8" s="200"/>
      <c r="I8" s="200"/>
      <c r="J8" s="200"/>
    </row>
    <row r="9" spans="1:10" s="67" customFormat="1" ht="15" customHeight="1" x14ac:dyDescent="0.25">
      <c r="A9" s="82" t="s">
        <v>68</v>
      </c>
      <c r="B9" s="90"/>
      <c r="C9" s="90"/>
      <c r="D9" s="90"/>
      <c r="E9" s="89"/>
      <c r="F9" s="199"/>
      <c r="G9" s="68" t="s">
        <v>40</v>
      </c>
      <c r="H9" s="200"/>
      <c r="I9" s="200"/>
      <c r="J9" s="200"/>
    </row>
    <row r="10" spans="1:10" s="67" customFormat="1" ht="15" customHeight="1" x14ac:dyDescent="0.25">
      <c r="A10" s="92" t="s">
        <v>330</v>
      </c>
      <c r="B10" s="141">
        <v>4163</v>
      </c>
      <c r="C10" s="141">
        <v>4117</v>
      </c>
      <c r="D10" s="141">
        <v>4071</v>
      </c>
      <c r="E10" s="144">
        <v>4287</v>
      </c>
      <c r="F10" s="199">
        <v>4782</v>
      </c>
      <c r="G10" s="201" t="s">
        <v>328</v>
      </c>
      <c r="I10" s="200"/>
      <c r="J10" s="200"/>
    </row>
    <row r="11" spans="1:10" s="67" customFormat="1" ht="15" customHeight="1" x14ac:dyDescent="0.25">
      <c r="A11" s="92" t="s">
        <v>331</v>
      </c>
      <c r="B11" s="90">
        <v>5873</v>
      </c>
      <c r="C11" s="90">
        <v>5780</v>
      </c>
      <c r="D11" s="90">
        <v>5789</v>
      </c>
      <c r="E11" s="89">
        <v>5364</v>
      </c>
      <c r="F11" s="199">
        <v>4838</v>
      </c>
      <c r="G11" s="77" t="s">
        <v>329</v>
      </c>
      <c r="I11" s="200"/>
      <c r="J11" s="200"/>
    </row>
    <row r="12" spans="1:10" s="67" customFormat="1" ht="15" customHeight="1" x14ac:dyDescent="0.25">
      <c r="A12" s="193" t="s">
        <v>332</v>
      </c>
      <c r="B12" s="90">
        <v>1703</v>
      </c>
      <c r="C12" s="90">
        <v>1651</v>
      </c>
      <c r="D12" s="90">
        <v>1747</v>
      </c>
      <c r="E12" s="138">
        <v>1792</v>
      </c>
      <c r="F12" s="199">
        <v>1990</v>
      </c>
      <c r="G12" s="194" t="s">
        <v>333</v>
      </c>
      <c r="I12" s="200"/>
      <c r="J12" s="200"/>
    </row>
    <row r="13" spans="1:10" s="67" customFormat="1" ht="15" customHeight="1" x14ac:dyDescent="0.25">
      <c r="A13" s="193" t="s">
        <v>20</v>
      </c>
      <c r="B13" s="90">
        <v>690</v>
      </c>
      <c r="C13" s="90">
        <v>679</v>
      </c>
      <c r="D13" s="90">
        <v>715</v>
      </c>
      <c r="E13" s="89">
        <v>740</v>
      </c>
      <c r="F13" s="199">
        <v>882</v>
      </c>
      <c r="G13" s="194" t="s">
        <v>21</v>
      </c>
      <c r="I13" s="200"/>
      <c r="J13" s="200"/>
    </row>
    <row r="14" spans="1:10" s="67" customFormat="1" ht="15" customHeight="1" x14ac:dyDescent="0.25">
      <c r="A14" s="188" t="s">
        <v>24</v>
      </c>
      <c r="B14" s="214"/>
      <c r="C14" s="202"/>
      <c r="D14" s="202"/>
      <c r="E14" s="203"/>
      <c r="F14" s="204"/>
      <c r="G14" s="71" t="s">
        <v>25</v>
      </c>
      <c r="I14" s="200"/>
      <c r="J14" s="200"/>
    </row>
    <row r="15" spans="1:10" s="67" customFormat="1" ht="15" customHeight="1" x14ac:dyDescent="0.25">
      <c r="A15" s="82" t="s">
        <v>38</v>
      </c>
      <c r="B15" s="90">
        <v>105258</v>
      </c>
      <c r="C15" s="90">
        <v>105393</v>
      </c>
      <c r="D15" s="90">
        <v>108742</v>
      </c>
      <c r="E15" s="89">
        <v>108379</v>
      </c>
      <c r="F15" s="199">
        <v>109794</v>
      </c>
      <c r="G15" s="68" t="s">
        <v>26</v>
      </c>
      <c r="H15" s="200"/>
      <c r="I15" s="200"/>
      <c r="J15" s="200"/>
    </row>
    <row r="16" spans="1:10" s="67" customFormat="1" ht="15" customHeight="1" x14ac:dyDescent="0.25">
      <c r="A16" s="193" t="s">
        <v>39</v>
      </c>
      <c r="B16" s="205"/>
      <c r="C16" s="206"/>
      <c r="D16" s="207"/>
      <c r="E16" s="206"/>
      <c r="F16" s="199"/>
      <c r="G16" s="194" t="s">
        <v>40</v>
      </c>
      <c r="I16" s="200"/>
      <c r="J16" s="200"/>
    </row>
    <row r="17" spans="1:10" s="67" customFormat="1" ht="15" customHeight="1" x14ac:dyDescent="0.25">
      <c r="A17" s="92" t="s">
        <v>299</v>
      </c>
      <c r="B17" s="141">
        <v>95830</v>
      </c>
      <c r="C17" s="141">
        <v>94121</v>
      </c>
      <c r="D17" s="141">
        <v>96003</v>
      </c>
      <c r="E17" s="144">
        <v>94373</v>
      </c>
      <c r="F17" s="199">
        <v>91128</v>
      </c>
      <c r="G17" s="77" t="s">
        <v>43</v>
      </c>
      <c r="I17" s="200"/>
      <c r="J17" s="200"/>
    </row>
    <row r="18" spans="1:10" s="67" customFormat="1" ht="15" customHeight="1" x14ac:dyDescent="0.25">
      <c r="A18" s="92" t="s">
        <v>20</v>
      </c>
      <c r="B18" s="90">
        <v>55997</v>
      </c>
      <c r="C18" s="90">
        <v>54627</v>
      </c>
      <c r="D18" s="90">
        <v>55406</v>
      </c>
      <c r="E18" s="89">
        <v>54580</v>
      </c>
      <c r="F18" s="199">
        <v>52657</v>
      </c>
      <c r="G18" s="77" t="s">
        <v>21</v>
      </c>
      <c r="I18" s="200"/>
      <c r="J18" s="200"/>
    </row>
    <row r="19" spans="1:10" s="67" customFormat="1" ht="15" customHeight="1" x14ac:dyDescent="0.25">
      <c r="A19" s="92" t="s">
        <v>44</v>
      </c>
      <c r="B19" s="90">
        <v>9428</v>
      </c>
      <c r="C19" s="90">
        <v>11272</v>
      </c>
      <c r="D19" s="90">
        <v>12739</v>
      </c>
      <c r="E19" s="89">
        <v>14006</v>
      </c>
      <c r="F19" s="199">
        <v>18666</v>
      </c>
      <c r="G19" s="77" t="s">
        <v>45</v>
      </c>
      <c r="I19" s="200"/>
      <c r="J19" s="200"/>
    </row>
    <row r="20" spans="1:10" s="67" customFormat="1" ht="15" customHeight="1" x14ac:dyDescent="0.25">
      <c r="A20" s="82" t="s">
        <v>306</v>
      </c>
      <c r="B20" s="90">
        <v>37690</v>
      </c>
      <c r="C20" s="90">
        <v>37567</v>
      </c>
      <c r="D20" s="90">
        <v>38353</v>
      </c>
      <c r="E20" s="89">
        <v>35938</v>
      </c>
      <c r="F20" s="199">
        <v>35217</v>
      </c>
      <c r="G20" s="68" t="s">
        <v>307</v>
      </c>
      <c r="I20" s="200"/>
      <c r="J20" s="200"/>
    </row>
    <row r="21" spans="1:10" s="67" customFormat="1" ht="15" customHeight="1" x14ac:dyDescent="0.25">
      <c r="A21" s="82" t="s">
        <v>471</v>
      </c>
      <c r="B21" s="90">
        <v>13400</v>
      </c>
      <c r="C21" s="90">
        <v>12972</v>
      </c>
      <c r="D21" s="90">
        <v>12467</v>
      </c>
      <c r="E21" s="89">
        <v>12633</v>
      </c>
      <c r="F21" s="199">
        <v>12212</v>
      </c>
      <c r="G21" s="194" t="s">
        <v>472</v>
      </c>
      <c r="I21" s="200"/>
      <c r="J21" s="200"/>
    </row>
    <row r="22" spans="1:10" s="67" customFormat="1" ht="15" customHeight="1" x14ac:dyDescent="0.25">
      <c r="A22" s="82" t="s">
        <v>308</v>
      </c>
      <c r="B22" s="144">
        <v>32548</v>
      </c>
      <c r="C22" s="212">
        <v>30804</v>
      </c>
      <c r="D22" s="141">
        <v>29495</v>
      </c>
      <c r="E22" s="144">
        <v>30073</v>
      </c>
      <c r="F22" s="199">
        <v>29554</v>
      </c>
      <c r="G22" s="194" t="s">
        <v>309</v>
      </c>
      <c r="I22" s="200"/>
      <c r="J22" s="200"/>
    </row>
    <row r="23" spans="1:10" s="67" customFormat="1" ht="15" customHeight="1" x14ac:dyDescent="0.25">
      <c r="A23" s="82" t="s">
        <v>326</v>
      </c>
      <c r="B23" s="90">
        <v>1251</v>
      </c>
      <c r="C23" s="90">
        <v>1670</v>
      </c>
      <c r="D23" s="90">
        <v>1924</v>
      </c>
      <c r="E23" s="89">
        <v>2296</v>
      </c>
      <c r="F23" s="199">
        <v>2395</v>
      </c>
      <c r="G23" s="194" t="s">
        <v>327</v>
      </c>
      <c r="I23" s="200"/>
      <c r="J23" s="200"/>
    </row>
    <row r="24" spans="1:10" s="67" customFormat="1" ht="15" customHeight="1" x14ac:dyDescent="0.25">
      <c r="A24" s="82" t="s">
        <v>41</v>
      </c>
      <c r="B24" s="90">
        <v>3777</v>
      </c>
      <c r="C24" s="90">
        <v>3683</v>
      </c>
      <c r="D24" s="90">
        <v>3705</v>
      </c>
      <c r="E24" s="89">
        <v>3628</v>
      </c>
      <c r="F24" s="199">
        <v>3436</v>
      </c>
      <c r="G24" s="68" t="s">
        <v>42</v>
      </c>
      <c r="H24" s="200"/>
      <c r="I24" s="200"/>
      <c r="J24" s="200"/>
    </row>
    <row r="25" spans="1:10" s="67" customFormat="1" ht="15" customHeight="1" x14ac:dyDescent="0.25">
      <c r="A25" s="82" t="s">
        <v>334</v>
      </c>
      <c r="B25" s="90">
        <v>851</v>
      </c>
      <c r="C25" s="90">
        <v>836</v>
      </c>
      <c r="D25" s="90">
        <v>765</v>
      </c>
      <c r="E25" s="89">
        <v>805</v>
      </c>
      <c r="F25" s="199">
        <v>795</v>
      </c>
      <c r="G25" s="68" t="s">
        <v>335</v>
      </c>
      <c r="I25" s="200"/>
      <c r="J25" s="200"/>
    </row>
    <row r="26" spans="1:10" s="67" customFormat="1" ht="15" customHeight="1" x14ac:dyDescent="0.25">
      <c r="A26" s="82" t="s">
        <v>326</v>
      </c>
      <c r="B26" s="90">
        <v>27</v>
      </c>
      <c r="C26" s="90">
        <v>42</v>
      </c>
      <c r="D26" s="90">
        <v>24</v>
      </c>
      <c r="E26" s="89">
        <v>30</v>
      </c>
      <c r="F26" s="199">
        <v>53</v>
      </c>
      <c r="G26" s="194" t="s">
        <v>327</v>
      </c>
      <c r="I26" s="200"/>
      <c r="J26" s="200"/>
    </row>
    <row r="27" spans="1:10" s="67" customFormat="1" ht="15" customHeight="1" x14ac:dyDescent="0.25">
      <c r="A27" s="188" t="s">
        <v>139</v>
      </c>
      <c r="B27" s="172"/>
      <c r="C27" s="172"/>
      <c r="D27" s="172"/>
      <c r="E27" s="172"/>
      <c r="F27" s="199"/>
      <c r="G27" s="71" t="s">
        <v>310</v>
      </c>
      <c r="I27" s="200"/>
      <c r="J27" s="200"/>
    </row>
    <row r="28" spans="1:10" s="67" customFormat="1" ht="15" customHeight="1" x14ac:dyDescent="0.25">
      <c r="A28" s="82" t="s">
        <v>30</v>
      </c>
      <c r="B28" s="90">
        <v>24847</v>
      </c>
      <c r="C28" s="90">
        <v>22956</v>
      </c>
      <c r="D28" s="90">
        <v>21997</v>
      </c>
      <c r="E28" s="89">
        <v>21785</v>
      </c>
      <c r="F28" s="199">
        <v>20196</v>
      </c>
      <c r="G28" s="68" t="s">
        <v>26</v>
      </c>
      <c r="I28" s="200"/>
      <c r="J28" s="200"/>
    </row>
    <row r="29" spans="1:10" s="67" customFormat="1" ht="15" customHeight="1" x14ac:dyDescent="0.25">
      <c r="A29" s="193" t="s">
        <v>39</v>
      </c>
      <c r="B29" s="90"/>
      <c r="C29" s="90"/>
      <c r="D29" s="90"/>
      <c r="E29" s="89"/>
      <c r="F29" s="199"/>
      <c r="G29" s="194" t="s">
        <v>40</v>
      </c>
      <c r="I29" s="200"/>
      <c r="J29" s="200"/>
    </row>
    <row r="30" spans="1:10" s="67" customFormat="1" ht="15" customHeight="1" x14ac:dyDescent="0.25">
      <c r="A30" s="92" t="s">
        <v>299</v>
      </c>
      <c r="B30" s="141">
        <v>22267</v>
      </c>
      <c r="C30" s="141">
        <v>20761</v>
      </c>
      <c r="D30" s="141">
        <v>20121</v>
      </c>
      <c r="E30" s="144">
        <v>20016</v>
      </c>
      <c r="F30" s="199">
        <v>18531</v>
      </c>
      <c r="G30" s="77" t="s">
        <v>43</v>
      </c>
      <c r="I30" s="200"/>
      <c r="J30" s="200"/>
    </row>
    <row r="31" spans="1:10" s="67" customFormat="1" ht="15" customHeight="1" x14ac:dyDescent="0.25">
      <c r="A31" s="92" t="s">
        <v>20</v>
      </c>
      <c r="B31" s="90">
        <v>14373</v>
      </c>
      <c r="C31" s="258">
        <v>13562</v>
      </c>
      <c r="D31" s="258">
        <v>13351</v>
      </c>
      <c r="E31" s="213">
        <v>13590</v>
      </c>
      <c r="F31" s="199">
        <v>12774</v>
      </c>
      <c r="G31" s="77" t="s">
        <v>21</v>
      </c>
      <c r="I31" s="200"/>
      <c r="J31" s="200"/>
    </row>
    <row r="32" spans="1:10" s="67" customFormat="1" ht="15" customHeight="1" x14ac:dyDescent="0.25">
      <c r="A32" s="92" t="s">
        <v>44</v>
      </c>
      <c r="B32" s="90">
        <v>2580</v>
      </c>
      <c r="C32" s="90">
        <v>2195</v>
      </c>
      <c r="D32" s="90">
        <v>1876</v>
      </c>
      <c r="E32" s="89">
        <v>1769</v>
      </c>
      <c r="F32" s="199">
        <v>1665</v>
      </c>
      <c r="G32" s="77" t="s">
        <v>45</v>
      </c>
      <c r="H32" s="200"/>
      <c r="I32" s="200"/>
      <c r="J32" s="200"/>
    </row>
    <row r="33" spans="1:10" s="67" customFormat="1" ht="15" customHeight="1" x14ac:dyDescent="0.25">
      <c r="A33" s="82" t="s">
        <v>306</v>
      </c>
      <c r="B33" s="90">
        <v>7627</v>
      </c>
      <c r="C33" s="90">
        <v>6037</v>
      </c>
      <c r="D33" s="90">
        <v>6381</v>
      </c>
      <c r="E33" s="89">
        <v>6833</v>
      </c>
      <c r="F33" s="199">
        <v>5289</v>
      </c>
      <c r="G33" s="68" t="s">
        <v>307</v>
      </c>
      <c r="I33" s="200"/>
      <c r="J33" s="200"/>
    </row>
    <row r="34" spans="1:10" s="67" customFormat="1" ht="15" customHeight="1" x14ac:dyDescent="0.25">
      <c r="A34" s="82" t="s">
        <v>308</v>
      </c>
      <c r="B34" s="144">
        <v>7936</v>
      </c>
      <c r="C34" s="141">
        <v>5912</v>
      </c>
      <c r="D34" s="141">
        <v>5869</v>
      </c>
      <c r="E34" s="89">
        <v>5955</v>
      </c>
      <c r="F34" s="199">
        <v>4618</v>
      </c>
      <c r="G34" s="194" t="s">
        <v>309</v>
      </c>
      <c r="I34" s="200"/>
      <c r="J34" s="200"/>
    </row>
    <row r="35" spans="1:10" s="67" customFormat="1" ht="15" customHeight="1" x14ac:dyDescent="0.25">
      <c r="A35" s="82" t="s">
        <v>41</v>
      </c>
      <c r="B35" s="90">
        <v>2992</v>
      </c>
      <c r="C35" s="90">
        <v>2921</v>
      </c>
      <c r="D35" s="90">
        <v>2877</v>
      </c>
      <c r="E35" s="89">
        <v>2854</v>
      </c>
      <c r="F35" s="199">
        <v>2742</v>
      </c>
      <c r="G35" s="68" t="s">
        <v>42</v>
      </c>
      <c r="I35" s="200"/>
      <c r="J35" s="200"/>
    </row>
    <row r="36" spans="1:10" s="67" customFormat="1" ht="15" customHeight="1" x14ac:dyDescent="0.25">
      <c r="A36" s="82" t="s">
        <v>334</v>
      </c>
      <c r="B36" s="90">
        <v>470</v>
      </c>
      <c r="C36" s="90">
        <v>503</v>
      </c>
      <c r="D36" s="90">
        <v>464</v>
      </c>
      <c r="E36" s="89">
        <v>414</v>
      </c>
      <c r="F36" s="199">
        <v>431</v>
      </c>
      <c r="G36" s="68" t="s">
        <v>335</v>
      </c>
      <c r="I36" s="200"/>
      <c r="J36" s="200"/>
    </row>
    <row r="37" spans="1:10" s="67" customFormat="1" ht="15" customHeight="1" x14ac:dyDescent="0.25">
      <c r="A37" s="208" t="s">
        <v>254</v>
      </c>
      <c r="F37" s="208" t="s">
        <v>255</v>
      </c>
    </row>
    <row r="38" spans="1:10" s="67" customFormat="1" ht="15" customHeight="1" x14ac:dyDescent="0.25">
      <c r="A38" s="209" t="s">
        <v>46</v>
      </c>
      <c r="C38" s="210"/>
      <c r="F38" s="209" t="s">
        <v>47</v>
      </c>
    </row>
    <row r="39" spans="1:10" s="67" customFormat="1" ht="15" customHeight="1" x14ac:dyDescent="0.25">
      <c r="A39" s="208" t="s">
        <v>256</v>
      </c>
      <c r="F39" s="208" t="s">
        <v>313</v>
      </c>
    </row>
    <row r="40" spans="1:10" x14ac:dyDescent="0.25">
      <c r="B40" s="200"/>
      <c r="C40" s="200"/>
      <c r="D40" s="200"/>
      <c r="E40" s="200"/>
      <c r="F40" s="67"/>
      <c r="G40" s="67"/>
      <c r="H40" s="67"/>
    </row>
    <row r="41" spans="1:10" x14ac:dyDescent="0.25">
      <c r="A41" s="211" t="s">
        <v>465</v>
      </c>
      <c r="B41" s="67"/>
      <c r="C41" s="67"/>
      <c r="D41" s="67"/>
      <c r="E41" s="67"/>
      <c r="F41" s="248" t="s">
        <v>465</v>
      </c>
      <c r="H41" s="67"/>
    </row>
    <row r="42" spans="1:10" x14ac:dyDescent="0.25">
      <c r="A42" s="211"/>
    </row>
  </sheetData>
  <hyperlinks>
    <hyperlink ref="A41" r:id="rId1" location="!/view/sk/VBD_SLOVSTAT/sv2005rs/v_sv2005rs_00_00_00_sk"/>
    <hyperlink ref="F41" r:id="rId2" location="!/view/sk/VBD_SLOVSTAT/sv2005rs/v_sv2005rs_00_00_00_en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zoomScaleNormal="100" workbookViewId="0"/>
  </sheetViews>
  <sheetFormatPr defaultColWidth="9.140625" defaultRowHeight="15" customHeight="1" x14ac:dyDescent="0.25"/>
  <cols>
    <col min="1" max="1" width="45.85546875" style="67" customWidth="1"/>
    <col min="2" max="4" width="9.140625" style="67" customWidth="1"/>
    <col min="5" max="6" width="9.140625" style="67"/>
    <col min="7" max="7" width="42.28515625" style="67" customWidth="1"/>
    <col min="8" max="16384" width="9.140625" style="67"/>
  </cols>
  <sheetData>
    <row r="1" spans="1:17" ht="15" customHeight="1" x14ac:dyDescent="0.25">
      <c r="A1" s="80" t="s">
        <v>300</v>
      </c>
      <c r="B1" s="80"/>
    </row>
    <row r="2" spans="1:17" ht="15" customHeight="1" x14ac:dyDescent="0.25">
      <c r="A2" s="165" t="s">
        <v>48</v>
      </c>
      <c r="H2" s="316" t="s">
        <v>619</v>
      </c>
    </row>
    <row r="3" spans="1:17" ht="15" customHeight="1" thickBot="1" x14ac:dyDescent="0.3">
      <c r="A3" s="215"/>
    </row>
    <row r="4" spans="1:17" s="91" customFormat="1" ht="30" customHeight="1" thickTop="1" thickBot="1" x14ac:dyDescent="0.3">
      <c r="A4" s="81" t="s">
        <v>1</v>
      </c>
      <c r="B4" s="186">
        <v>2018</v>
      </c>
      <c r="C4" s="186">
        <v>2019</v>
      </c>
      <c r="D4" s="186">
        <v>2020</v>
      </c>
      <c r="E4" s="186">
        <v>2021</v>
      </c>
      <c r="F4" s="198">
        <v>2022</v>
      </c>
      <c r="G4" s="187" t="s">
        <v>2</v>
      </c>
      <c r="I4" s="246"/>
      <c r="J4" s="246"/>
      <c r="K4" s="246"/>
      <c r="L4" s="246"/>
    </row>
    <row r="5" spans="1:17" ht="15" customHeight="1" thickTop="1" x14ac:dyDescent="0.25">
      <c r="A5" s="188" t="s">
        <v>49</v>
      </c>
      <c r="B5" s="172">
        <v>95830</v>
      </c>
      <c r="C5" s="172">
        <v>94121</v>
      </c>
      <c r="D5" s="172">
        <v>96003</v>
      </c>
      <c r="E5" s="172">
        <v>94373</v>
      </c>
      <c r="F5" s="277">
        <v>91128</v>
      </c>
      <c r="G5" s="71" t="s">
        <v>50</v>
      </c>
    </row>
    <row r="6" spans="1:17" ht="15" customHeight="1" x14ac:dyDescent="0.25">
      <c r="A6" s="82" t="s">
        <v>51</v>
      </c>
      <c r="B6" s="90"/>
      <c r="C6" s="90"/>
      <c r="D6" s="90"/>
      <c r="E6" s="90"/>
      <c r="F6" s="278"/>
      <c r="G6" s="68" t="s">
        <v>52</v>
      </c>
    </row>
    <row r="7" spans="1:17" ht="15" customHeight="1" x14ac:dyDescent="0.25">
      <c r="A7" s="92" t="s">
        <v>301</v>
      </c>
      <c r="B7" s="90">
        <v>4442</v>
      </c>
      <c r="C7" s="90">
        <v>4203</v>
      </c>
      <c r="D7" s="90">
        <v>4053</v>
      </c>
      <c r="E7" s="90">
        <v>3841</v>
      </c>
      <c r="F7" s="179">
        <v>3656</v>
      </c>
      <c r="G7" s="77" t="s">
        <v>305</v>
      </c>
    </row>
    <row r="8" spans="1:17" ht="15" customHeight="1" x14ac:dyDescent="0.25">
      <c r="A8" s="92" t="s">
        <v>302</v>
      </c>
      <c r="B8" s="90">
        <v>21846</v>
      </c>
      <c r="C8" s="90">
        <v>21584</v>
      </c>
      <c r="D8" s="90">
        <v>21259</v>
      </c>
      <c r="E8" s="90">
        <v>20694</v>
      </c>
      <c r="F8" s="179">
        <v>19713</v>
      </c>
      <c r="G8" s="77" t="s">
        <v>62</v>
      </c>
    </row>
    <row r="9" spans="1:17" ht="15" customHeight="1" x14ac:dyDescent="0.25">
      <c r="A9" s="92" t="s">
        <v>338</v>
      </c>
      <c r="B9" s="141">
        <v>3565</v>
      </c>
      <c r="C9" s="141">
        <v>3272</v>
      </c>
      <c r="D9" s="141">
        <v>3242</v>
      </c>
      <c r="E9" s="141">
        <v>3134</v>
      </c>
      <c r="F9" s="179">
        <v>3044</v>
      </c>
      <c r="G9" s="77" t="s">
        <v>341</v>
      </c>
    </row>
    <row r="10" spans="1:17" ht="15" customHeight="1" x14ac:dyDescent="0.25">
      <c r="A10" s="92" t="s">
        <v>339</v>
      </c>
      <c r="B10" s="141">
        <v>11245</v>
      </c>
      <c r="C10" s="141">
        <v>11500</v>
      </c>
      <c r="D10" s="141">
        <v>12231</v>
      </c>
      <c r="E10" s="141">
        <v>12501</v>
      </c>
      <c r="F10" s="179">
        <v>12634</v>
      </c>
      <c r="G10" s="77" t="s">
        <v>342</v>
      </c>
    </row>
    <row r="11" spans="1:17" ht="15" customHeight="1" x14ac:dyDescent="0.25">
      <c r="A11" s="92" t="s">
        <v>303</v>
      </c>
      <c r="B11" s="90">
        <v>49789</v>
      </c>
      <c r="C11" s="90">
        <v>48674</v>
      </c>
      <c r="D11" s="90">
        <v>50258</v>
      </c>
      <c r="E11" s="90">
        <v>49240</v>
      </c>
      <c r="F11" s="179">
        <v>47180</v>
      </c>
      <c r="G11" s="77" t="s">
        <v>64</v>
      </c>
    </row>
    <row r="12" spans="1:17" ht="15" customHeight="1" x14ac:dyDescent="0.25">
      <c r="A12" s="92" t="s">
        <v>304</v>
      </c>
      <c r="B12" s="90">
        <v>2912</v>
      </c>
      <c r="C12" s="90">
        <v>2867</v>
      </c>
      <c r="D12" s="90">
        <v>2764</v>
      </c>
      <c r="E12" s="90">
        <v>2657</v>
      </c>
      <c r="F12" s="179">
        <v>2497</v>
      </c>
      <c r="G12" s="77" t="s">
        <v>257</v>
      </c>
    </row>
    <row r="13" spans="1:17" ht="15" customHeight="1" x14ac:dyDescent="0.25">
      <c r="A13" s="92" t="s">
        <v>340</v>
      </c>
      <c r="B13" s="141">
        <v>2031</v>
      </c>
      <c r="C13" s="141">
        <v>2021</v>
      </c>
      <c r="D13" s="141">
        <v>2196</v>
      </c>
      <c r="E13" s="141">
        <v>2306</v>
      </c>
      <c r="F13" s="179">
        <v>2404</v>
      </c>
      <c r="G13" s="77" t="s">
        <v>343</v>
      </c>
    </row>
    <row r="14" spans="1:17" ht="15" customHeight="1" x14ac:dyDescent="0.25">
      <c r="A14" s="188" t="s">
        <v>53</v>
      </c>
      <c r="B14" s="82"/>
      <c r="C14" s="82"/>
      <c r="D14" s="82"/>
      <c r="E14" s="82"/>
      <c r="F14" s="278"/>
      <c r="G14" s="71" t="s">
        <v>54</v>
      </c>
    </row>
    <row r="15" spans="1:17" ht="15" customHeight="1" x14ac:dyDescent="0.25">
      <c r="A15" s="318" t="s">
        <v>55</v>
      </c>
      <c r="B15" s="216"/>
      <c r="C15" s="216"/>
      <c r="D15" s="216"/>
      <c r="E15" s="216"/>
      <c r="F15" s="278"/>
      <c r="G15" s="319" t="s">
        <v>25</v>
      </c>
    </row>
    <row r="16" spans="1:17" ht="15" customHeight="1" x14ac:dyDescent="0.25">
      <c r="A16" s="92" t="s">
        <v>38</v>
      </c>
      <c r="B16" s="213">
        <v>4442</v>
      </c>
      <c r="C16" s="213">
        <v>4203</v>
      </c>
      <c r="D16" s="213">
        <v>4053</v>
      </c>
      <c r="E16" s="213">
        <v>3841</v>
      </c>
      <c r="F16" s="179">
        <v>3656</v>
      </c>
      <c r="G16" s="77" t="s">
        <v>26</v>
      </c>
      <c r="I16" s="249"/>
      <c r="J16" s="249"/>
      <c r="K16" s="249"/>
      <c r="L16" s="249"/>
      <c r="N16" s="200"/>
      <c r="O16" s="200"/>
      <c r="P16" s="200"/>
      <c r="Q16" s="200"/>
    </row>
    <row r="17" spans="1:17" ht="15" customHeight="1" x14ac:dyDescent="0.25">
      <c r="A17" s="92" t="s">
        <v>20</v>
      </c>
      <c r="B17" s="213">
        <v>3007</v>
      </c>
      <c r="C17" s="213">
        <v>2818</v>
      </c>
      <c r="D17" s="213">
        <v>2724</v>
      </c>
      <c r="E17" s="213">
        <v>2559</v>
      </c>
      <c r="F17" s="179">
        <v>2464</v>
      </c>
      <c r="G17" s="77" t="s">
        <v>21</v>
      </c>
      <c r="I17" s="249"/>
      <c r="J17" s="249"/>
      <c r="K17" s="249"/>
      <c r="L17" s="249"/>
      <c r="N17" s="200"/>
      <c r="O17" s="200"/>
      <c r="P17" s="200"/>
      <c r="Q17" s="200"/>
    </row>
    <row r="18" spans="1:17" ht="15" customHeight="1" x14ac:dyDescent="0.25">
      <c r="A18" s="92" t="s">
        <v>56</v>
      </c>
      <c r="B18" s="213">
        <v>1842</v>
      </c>
      <c r="C18" s="213">
        <v>1894</v>
      </c>
      <c r="D18" s="213">
        <v>1742</v>
      </c>
      <c r="E18" s="213">
        <v>1651</v>
      </c>
      <c r="F18" s="179">
        <v>1557</v>
      </c>
      <c r="G18" s="77" t="s">
        <v>57</v>
      </c>
      <c r="H18" s="276"/>
      <c r="I18" s="249"/>
      <c r="J18" s="249"/>
      <c r="K18" s="249"/>
      <c r="L18" s="249"/>
      <c r="N18" s="200"/>
      <c r="O18" s="200"/>
      <c r="P18" s="200"/>
      <c r="Q18" s="200"/>
    </row>
    <row r="19" spans="1:17" ht="15" customHeight="1" x14ac:dyDescent="0.25">
      <c r="A19" s="92" t="s">
        <v>27</v>
      </c>
      <c r="B19" s="213">
        <v>1852</v>
      </c>
      <c r="C19" s="213">
        <v>1477</v>
      </c>
      <c r="D19" s="213">
        <v>1657</v>
      </c>
      <c r="E19" s="213">
        <v>1289</v>
      </c>
      <c r="F19" s="179">
        <v>1186</v>
      </c>
      <c r="G19" s="77" t="s">
        <v>58</v>
      </c>
      <c r="I19" s="249"/>
      <c r="J19" s="249"/>
      <c r="K19" s="249"/>
      <c r="L19" s="249"/>
      <c r="N19" s="200"/>
      <c r="O19" s="200"/>
      <c r="P19" s="200"/>
      <c r="Q19" s="200"/>
    </row>
    <row r="20" spans="1:17" ht="15" customHeight="1" x14ac:dyDescent="0.25">
      <c r="A20" s="318" t="s">
        <v>345</v>
      </c>
      <c r="B20" s="213"/>
      <c r="C20" s="213"/>
      <c r="D20" s="213"/>
      <c r="E20" s="213"/>
      <c r="F20" s="278"/>
      <c r="G20" s="319" t="s">
        <v>29</v>
      </c>
      <c r="N20" s="200"/>
      <c r="O20" s="200"/>
      <c r="P20" s="200"/>
      <c r="Q20" s="200"/>
    </row>
    <row r="21" spans="1:17" ht="15" customHeight="1" x14ac:dyDescent="0.25">
      <c r="A21" s="92" t="s">
        <v>30</v>
      </c>
      <c r="B21" s="213">
        <v>250</v>
      </c>
      <c r="C21" s="213">
        <v>154</v>
      </c>
      <c r="D21" s="213">
        <v>136</v>
      </c>
      <c r="E21" s="213">
        <v>126</v>
      </c>
      <c r="F21" s="179">
        <v>114</v>
      </c>
      <c r="G21" s="77" t="s">
        <v>26</v>
      </c>
      <c r="I21" s="246"/>
      <c r="J21" s="246"/>
      <c r="K21" s="246"/>
      <c r="L21" s="246"/>
      <c r="N21" s="200"/>
      <c r="O21" s="200"/>
      <c r="P21" s="200"/>
      <c r="Q21" s="200"/>
    </row>
    <row r="22" spans="1:17" ht="15" customHeight="1" x14ac:dyDescent="0.25">
      <c r="A22" s="92" t="s">
        <v>20</v>
      </c>
      <c r="B22" s="213">
        <v>144</v>
      </c>
      <c r="C22" s="213">
        <v>89</v>
      </c>
      <c r="D22" s="213">
        <v>89</v>
      </c>
      <c r="E22" s="213">
        <v>76</v>
      </c>
      <c r="F22" s="179">
        <v>69</v>
      </c>
      <c r="G22" s="77" t="s">
        <v>21</v>
      </c>
      <c r="I22" s="246"/>
      <c r="J22" s="246"/>
      <c r="K22" s="246"/>
      <c r="L22" s="246"/>
      <c r="N22" s="200"/>
      <c r="O22" s="200"/>
      <c r="P22" s="200"/>
      <c r="Q22" s="200"/>
    </row>
    <row r="23" spans="1:17" ht="15" customHeight="1" x14ac:dyDescent="0.25">
      <c r="A23" s="92" t="s">
        <v>56</v>
      </c>
      <c r="B23" s="213">
        <v>111</v>
      </c>
      <c r="C23" s="213">
        <v>32</v>
      </c>
      <c r="D23" s="213">
        <v>44</v>
      </c>
      <c r="E23" s="213">
        <v>46</v>
      </c>
      <c r="F23" s="179">
        <v>67</v>
      </c>
      <c r="G23" s="77" t="s">
        <v>57</v>
      </c>
      <c r="I23" s="246"/>
      <c r="J23" s="246"/>
      <c r="K23" s="246"/>
      <c r="L23" s="246"/>
      <c r="N23" s="200"/>
      <c r="O23" s="200"/>
      <c r="P23" s="200"/>
      <c r="Q23" s="200"/>
    </row>
    <row r="24" spans="1:17" ht="15" customHeight="1" x14ac:dyDescent="0.25">
      <c r="A24" s="92" t="s">
        <v>27</v>
      </c>
      <c r="B24" s="213">
        <v>68</v>
      </c>
      <c r="C24" s="213">
        <v>58</v>
      </c>
      <c r="D24" s="213">
        <v>214</v>
      </c>
      <c r="E24" s="213">
        <v>44</v>
      </c>
      <c r="F24" s="179">
        <v>40</v>
      </c>
      <c r="G24" s="77" t="s">
        <v>58</v>
      </c>
      <c r="I24" s="246"/>
      <c r="J24" s="246"/>
      <c r="K24" s="246"/>
      <c r="L24" s="246"/>
      <c r="N24" s="200"/>
      <c r="O24" s="200"/>
      <c r="P24" s="200"/>
      <c r="Q24" s="200"/>
    </row>
    <row r="25" spans="1:17" ht="15" customHeight="1" x14ac:dyDescent="0.25">
      <c r="A25" s="188" t="s">
        <v>61</v>
      </c>
      <c r="B25" s="213"/>
      <c r="C25" s="213"/>
      <c r="D25" s="213"/>
      <c r="E25" s="213"/>
      <c r="F25" s="278"/>
      <c r="G25" s="71" t="s">
        <v>62</v>
      </c>
      <c r="N25" s="200"/>
      <c r="O25" s="200"/>
      <c r="P25" s="200"/>
      <c r="Q25" s="200"/>
    </row>
    <row r="26" spans="1:17" ht="15" customHeight="1" x14ac:dyDescent="0.25">
      <c r="A26" s="318" t="s">
        <v>55</v>
      </c>
      <c r="B26" s="213"/>
      <c r="C26" s="213"/>
      <c r="D26" s="213"/>
      <c r="E26" s="213"/>
      <c r="F26" s="278"/>
      <c r="G26" s="319" t="s">
        <v>25</v>
      </c>
      <c r="N26" s="200"/>
      <c r="O26" s="200"/>
      <c r="P26" s="200"/>
      <c r="Q26" s="200"/>
    </row>
    <row r="27" spans="1:17" ht="15" customHeight="1" x14ac:dyDescent="0.25">
      <c r="A27" s="92" t="s">
        <v>38</v>
      </c>
      <c r="B27" s="213">
        <v>21846</v>
      </c>
      <c r="C27" s="213">
        <v>21584</v>
      </c>
      <c r="D27" s="213">
        <v>21259</v>
      </c>
      <c r="E27" s="213">
        <v>20694</v>
      </c>
      <c r="F27" s="179">
        <v>19713</v>
      </c>
      <c r="G27" s="77" t="s">
        <v>26</v>
      </c>
      <c r="I27" s="249"/>
      <c r="J27" s="249"/>
      <c r="K27" s="249"/>
      <c r="L27" s="249"/>
      <c r="N27" s="200"/>
      <c r="O27" s="200"/>
      <c r="P27" s="200"/>
      <c r="Q27" s="200"/>
    </row>
    <row r="28" spans="1:17" ht="15" customHeight="1" x14ac:dyDescent="0.25">
      <c r="A28" s="92" t="s">
        <v>20</v>
      </c>
      <c r="B28" s="213">
        <v>5218</v>
      </c>
      <c r="C28" s="213">
        <v>4982</v>
      </c>
      <c r="D28" s="213">
        <v>4766</v>
      </c>
      <c r="E28" s="213">
        <v>4562</v>
      </c>
      <c r="F28" s="179">
        <v>4297</v>
      </c>
      <c r="G28" s="77" t="s">
        <v>21</v>
      </c>
      <c r="I28" s="249"/>
      <c r="J28" s="249"/>
      <c r="K28" s="249"/>
      <c r="L28" s="249"/>
      <c r="N28" s="200"/>
      <c r="O28" s="200"/>
      <c r="P28" s="200"/>
      <c r="Q28" s="200"/>
    </row>
    <row r="29" spans="1:17" ht="15" customHeight="1" x14ac:dyDescent="0.25">
      <c r="A29" s="92" t="s">
        <v>56</v>
      </c>
      <c r="B29" s="213" t="s">
        <v>284</v>
      </c>
      <c r="C29" s="213">
        <v>9275</v>
      </c>
      <c r="D29" s="213">
        <v>8844</v>
      </c>
      <c r="E29" s="213">
        <v>8434</v>
      </c>
      <c r="F29" s="179">
        <v>8281</v>
      </c>
      <c r="G29" s="77" t="s">
        <v>57</v>
      </c>
      <c r="H29" s="276"/>
      <c r="I29" s="249"/>
      <c r="J29" s="249"/>
      <c r="K29" s="249"/>
      <c r="L29" s="249"/>
      <c r="N29" s="200"/>
      <c r="O29" s="200"/>
      <c r="P29" s="200"/>
      <c r="Q29" s="200"/>
    </row>
    <row r="30" spans="1:17" ht="15" customHeight="1" x14ac:dyDescent="0.25">
      <c r="A30" s="92" t="s">
        <v>27</v>
      </c>
      <c r="B30" s="213">
        <v>7157</v>
      </c>
      <c r="C30" s="213">
        <v>6360</v>
      </c>
      <c r="D30" s="213">
        <v>6120</v>
      </c>
      <c r="E30" s="213">
        <v>5993</v>
      </c>
      <c r="F30" s="179">
        <v>5825</v>
      </c>
      <c r="G30" s="77" t="s">
        <v>58</v>
      </c>
      <c r="I30" s="250"/>
      <c r="J30" s="249"/>
      <c r="K30" s="249"/>
      <c r="L30" s="249"/>
      <c r="N30" s="200"/>
      <c r="O30" s="200"/>
      <c r="P30" s="200"/>
      <c r="Q30" s="200"/>
    </row>
    <row r="31" spans="1:17" ht="15" customHeight="1" x14ac:dyDescent="0.25">
      <c r="A31" s="318" t="s">
        <v>345</v>
      </c>
      <c r="B31" s="213"/>
      <c r="C31" s="213"/>
      <c r="D31" s="213"/>
      <c r="E31" s="213"/>
      <c r="F31" s="278"/>
      <c r="G31" s="319" t="s">
        <v>29</v>
      </c>
      <c r="N31" s="200"/>
      <c r="O31" s="200"/>
      <c r="P31" s="200"/>
      <c r="Q31" s="200"/>
    </row>
    <row r="32" spans="1:17" ht="15" customHeight="1" x14ac:dyDescent="0.25">
      <c r="A32" s="92" t="s">
        <v>30</v>
      </c>
      <c r="B32" s="213">
        <v>1238</v>
      </c>
      <c r="C32" s="213">
        <v>1127</v>
      </c>
      <c r="D32" s="213">
        <v>978</v>
      </c>
      <c r="E32" s="213">
        <v>919</v>
      </c>
      <c r="F32" s="179">
        <v>745</v>
      </c>
      <c r="G32" s="77" t="s">
        <v>26</v>
      </c>
      <c r="I32" s="249"/>
      <c r="J32" s="249"/>
      <c r="K32" s="246"/>
      <c r="L32" s="246"/>
      <c r="N32" s="200"/>
      <c r="O32" s="200"/>
      <c r="P32" s="200"/>
      <c r="Q32" s="200"/>
    </row>
    <row r="33" spans="1:17" ht="15" customHeight="1" x14ac:dyDescent="0.25">
      <c r="A33" s="92" t="s">
        <v>20</v>
      </c>
      <c r="B33" s="213">
        <v>231</v>
      </c>
      <c r="C33" s="213">
        <v>227</v>
      </c>
      <c r="D33" s="213">
        <v>198</v>
      </c>
      <c r="E33" s="213">
        <v>207</v>
      </c>
      <c r="F33" s="179">
        <v>169</v>
      </c>
      <c r="G33" s="77" t="s">
        <v>21</v>
      </c>
      <c r="I33" s="246"/>
      <c r="J33" s="246"/>
      <c r="K33" s="246"/>
      <c r="L33" s="246"/>
      <c r="N33" s="200"/>
      <c r="O33" s="200"/>
      <c r="P33" s="200"/>
      <c r="Q33" s="200"/>
    </row>
    <row r="34" spans="1:17" ht="15" customHeight="1" x14ac:dyDescent="0.25">
      <c r="A34" s="92" t="s">
        <v>56</v>
      </c>
      <c r="B34" s="213">
        <v>472</v>
      </c>
      <c r="C34" s="213">
        <v>359</v>
      </c>
      <c r="D34" s="213">
        <v>323</v>
      </c>
      <c r="E34" s="213">
        <v>375</v>
      </c>
      <c r="F34" s="179">
        <v>249</v>
      </c>
      <c r="G34" s="77" t="s">
        <v>57</v>
      </c>
      <c r="H34" s="276"/>
      <c r="I34" s="246"/>
      <c r="J34" s="246"/>
      <c r="K34" s="246"/>
      <c r="L34" s="246"/>
      <c r="N34" s="200"/>
      <c r="O34" s="200"/>
      <c r="P34" s="200"/>
      <c r="Q34" s="200"/>
    </row>
    <row r="35" spans="1:17" ht="15" customHeight="1" x14ac:dyDescent="0.25">
      <c r="A35" s="92" t="s">
        <v>27</v>
      </c>
      <c r="B35" s="213">
        <v>411</v>
      </c>
      <c r="C35" s="213">
        <v>261</v>
      </c>
      <c r="D35" s="213">
        <v>288</v>
      </c>
      <c r="E35" s="213">
        <v>196</v>
      </c>
      <c r="F35" s="179">
        <v>112</v>
      </c>
      <c r="G35" s="77" t="s">
        <v>58</v>
      </c>
      <c r="I35" s="246"/>
      <c r="J35" s="246"/>
      <c r="K35" s="246"/>
      <c r="L35" s="246"/>
      <c r="N35" s="200"/>
      <c r="O35" s="200"/>
      <c r="P35" s="200"/>
      <c r="Q35" s="200"/>
    </row>
    <row r="36" spans="1:17" ht="15" customHeight="1" x14ac:dyDescent="0.25">
      <c r="A36" s="188" t="s">
        <v>344</v>
      </c>
      <c r="B36" s="217"/>
      <c r="C36" s="217"/>
      <c r="D36" s="217"/>
      <c r="E36" s="217"/>
      <c r="F36" s="278"/>
      <c r="G36" s="73" t="s">
        <v>341</v>
      </c>
      <c r="I36" s="246"/>
      <c r="J36" s="246"/>
      <c r="K36" s="246"/>
      <c r="L36" s="246"/>
      <c r="N36" s="200"/>
      <c r="O36" s="200"/>
      <c r="P36" s="200"/>
      <c r="Q36" s="200"/>
    </row>
    <row r="37" spans="1:17" ht="15" customHeight="1" x14ac:dyDescent="0.25">
      <c r="A37" s="318" t="s">
        <v>55</v>
      </c>
      <c r="B37" s="213"/>
      <c r="C37" s="213"/>
      <c r="D37" s="213"/>
      <c r="E37" s="213"/>
      <c r="F37" s="278"/>
      <c r="G37" s="319" t="s">
        <v>25</v>
      </c>
      <c r="I37" s="246"/>
      <c r="J37" s="246"/>
      <c r="K37" s="246"/>
      <c r="L37" s="246"/>
      <c r="N37" s="200"/>
      <c r="O37" s="200"/>
      <c r="P37" s="200"/>
      <c r="Q37" s="200"/>
    </row>
    <row r="38" spans="1:17" ht="15" customHeight="1" x14ac:dyDescent="0.25">
      <c r="A38" s="92" t="s">
        <v>38</v>
      </c>
      <c r="B38" s="213">
        <v>3565</v>
      </c>
      <c r="C38" s="213">
        <v>3272</v>
      </c>
      <c r="D38" s="213">
        <v>3242</v>
      </c>
      <c r="E38" s="213">
        <v>3134</v>
      </c>
      <c r="F38" s="179">
        <v>3044</v>
      </c>
      <c r="G38" s="77" t="s">
        <v>26</v>
      </c>
      <c r="I38" s="249"/>
      <c r="J38" s="249"/>
      <c r="K38" s="249"/>
      <c r="L38" s="249"/>
      <c r="N38" s="200"/>
      <c r="O38" s="200"/>
      <c r="P38" s="200"/>
      <c r="Q38" s="200"/>
    </row>
    <row r="39" spans="1:17" ht="15" customHeight="1" x14ac:dyDescent="0.25">
      <c r="A39" s="92" t="s">
        <v>20</v>
      </c>
      <c r="B39" s="213">
        <v>2105</v>
      </c>
      <c r="C39" s="213">
        <v>1990</v>
      </c>
      <c r="D39" s="213">
        <v>1982</v>
      </c>
      <c r="E39" s="213">
        <v>1993</v>
      </c>
      <c r="F39" s="179">
        <v>1939</v>
      </c>
      <c r="G39" s="77" t="s">
        <v>21</v>
      </c>
      <c r="I39" s="249"/>
      <c r="J39" s="249"/>
      <c r="K39" s="249"/>
      <c r="L39" s="249"/>
      <c r="N39" s="200"/>
      <c r="O39" s="200"/>
      <c r="P39" s="200"/>
      <c r="Q39" s="200"/>
    </row>
    <row r="40" spans="1:17" ht="15" customHeight="1" x14ac:dyDescent="0.25">
      <c r="A40" s="92" t="s">
        <v>56</v>
      </c>
      <c r="B40" s="213">
        <v>1381</v>
      </c>
      <c r="C40" s="213">
        <v>1262</v>
      </c>
      <c r="D40" s="213">
        <v>1217</v>
      </c>
      <c r="E40" s="213">
        <v>1115</v>
      </c>
      <c r="F40" s="179">
        <v>1147</v>
      </c>
      <c r="G40" s="77" t="s">
        <v>57</v>
      </c>
      <c r="H40" s="276"/>
      <c r="I40" s="249"/>
      <c r="J40" s="249"/>
      <c r="K40" s="249"/>
      <c r="L40" s="249"/>
      <c r="N40" s="200"/>
      <c r="O40" s="200"/>
      <c r="P40" s="200"/>
      <c r="Q40" s="200"/>
    </row>
    <row r="41" spans="1:17" ht="15" customHeight="1" x14ac:dyDescent="0.25">
      <c r="A41" s="92" t="s">
        <v>27</v>
      </c>
      <c r="B41" s="213">
        <v>1244</v>
      </c>
      <c r="C41" s="213">
        <v>1118</v>
      </c>
      <c r="D41" s="213">
        <v>953</v>
      </c>
      <c r="E41" s="213">
        <v>922</v>
      </c>
      <c r="F41" s="179">
        <v>859</v>
      </c>
      <c r="G41" s="77" t="s">
        <v>58</v>
      </c>
      <c r="I41" s="249"/>
      <c r="J41" s="249"/>
      <c r="K41" s="246"/>
      <c r="L41" s="246"/>
      <c r="N41" s="200"/>
      <c r="O41" s="200"/>
      <c r="P41" s="200"/>
      <c r="Q41" s="200"/>
    </row>
    <row r="42" spans="1:17" ht="15" customHeight="1" x14ac:dyDescent="0.25">
      <c r="A42" s="318" t="s">
        <v>345</v>
      </c>
      <c r="B42" s="213"/>
      <c r="C42" s="213"/>
      <c r="D42" s="213"/>
      <c r="E42" s="213"/>
      <c r="F42" s="278"/>
      <c r="G42" s="319" t="s">
        <v>29</v>
      </c>
      <c r="I42" s="249"/>
      <c r="J42" s="249"/>
      <c r="K42" s="246"/>
      <c r="L42" s="246"/>
      <c r="N42" s="200"/>
      <c r="O42" s="200"/>
      <c r="P42" s="200"/>
      <c r="Q42" s="200"/>
    </row>
    <row r="43" spans="1:17" ht="15" customHeight="1" x14ac:dyDescent="0.25">
      <c r="A43" s="92" t="s">
        <v>30</v>
      </c>
      <c r="B43" s="213">
        <v>616</v>
      </c>
      <c r="C43" s="213">
        <v>575</v>
      </c>
      <c r="D43" s="213">
        <v>546</v>
      </c>
      <c r="E43" s="213">
        <v>639</v>
      </c>
      <c r="F43" s="179">
        <v>686</v>
      </c>
      <c r="G43" s="77" t="s">
        <v>26</v>
      </c>
      <c r="I43" s="246"/>
      <c r="J43" s="246"/>
      <c r="K43" s="246"/>
      <c r="L43" s="246"/>
      <c r="N43" s="200"/>
      <c r="O43" s="200"/>
      <c r="P43" s="200"/>
      <c r="Q43" s="200"/>
    </row>
    <row r="44" spans="1:17" ht="15" customHeight="1" x14ac:dyDescent="0.25">
      <c r="A44" s="92" t="s">
        <v>20</v>
      </c>
      <c r="B44" s="213">
        <v>320</v>
      </c>
      <c r="C44" s="213">
        <v>303</v>
      </c>
      <c r="D44" s="213">
        <v>311</v>
      </c>
      <c r="E44" s="213">
        <v>361</v>
      </c>
      <c r="F44" s="179">
        <v>422</v>
      </c>
      <c r="G44" s="77" t="s">
        <v>21</v>
      </c>
      <c r="I44" s="246"/>
      <c r="J44" s="246"/>
      <c r="K44" s="246"/>
      <c r="L44" s="246"/>
      <c r="N44" s="200"/>
      <c r="O44" s="200"/>
      <c r="P44" s="200"/>
      <c r="Q44" s="200"/>
    </row>
    <row r="45" spans="1:17" ht="15" customHeight="1" x14ac:dyDescent="0.25">
      <c r="A45" s="92" t="s">
        <v>56</v>
      </c>
      <c r="B45" s="213">
        <v>259</v>
      </c>
      <c r="C45" s="213">
        <v>160</v>
      </c>
      <c r="D45" s="213">
        <v>239</v>
      </c>
      <c r="E45" s="213">
        <v>302</v>
      </c>
      <c r="F45" s="179">
        <v>282</v>
      </c>
      <c r="G45" s="77" t="s">
        <v>57</v>
      </c>
      <c r="I45" s="246"/>
      <c r="J45" s="246"/>
      <c r="K45" s="246"/>
      <c r="L45" s="246"/>
      <c r="N45" s="200"/>
      <c r="O45" s="200"/>
      <c r="P45" s="200"/>
      <c r="Q45" s="200"/>
    </row>
    <row r="46" spans="1:17" ht="15" customHeight="1" x14ac:dyDescent="0.25">
      <c r="A46" s="92" t="s">
        <v>27</v>
      </c>
      <c r="B46" s="213">
        <v>183</v>
      </c>
      <c r="C46" s="213">
        <v>86</v>
      </c>
      <c r="D46" s="213">
        <v>145</v>
      </c>
      <c r="E46" s="213">
        <v>139</v>
      </c>
      <c r="F46" s="179">
        <v>82</v>
      </c>
      <c r="G46" s="77" t="s">
        <v>58</v>
      </c>
      <c r="H46" s="276"/>
      <c r="I46" s="246"/>
      <c r="J46" s="246"/>
      <c r="K46" s="246"/>
      <c r="L46" s="246"/>
      <c r="N46" s="200"/>
      <c r="O46" s="200"/>
      <c r="P46" s="200"/>
      <c r="Q46" s="200"/>
    </row>
    <row r="47" spans="1:17" ht="15" customHeight="1" x14ac:dyDescent="0.25">
      <c r="A47" s="188" t="s">
        <v>346</v>
      </c>
      <c r="B47" s="218"/>
      <c r="C47" s="218"/>
      <c r="D47" s="218"/>
      <c r="E47" s="218"/>
      <c r="F47" s="278"/>
      <c r="G47" s="71" t="s">
        <v>347</v>
      </c>
      <c r="I47" s="246"/>
      <c r="J47" s="246"/>
      <c r="K47" s="246"/>
      <c r="L47" s="246"/>
      <c r="N47" s="200"/>
      <c r="O47" s="200"/>
      <c r="P47" s="200"/>
      <c r="Q47" s="200"/>
    </row>
    <row r="48" spans="1:17" ht="15" customHeight="1" x14ac:dyDescent="0.25">
      <c r="A48" s="318" t="s">
        <v>55</v>
      </c>
      <c r="B48" s="213"/>
      <c r="C48" s="213"/>
      <c r="D48" s="213"/>
      <c r="E48" s="213"/>
      <c r="F48" s="278"/>
      <c r="G48" s="319" t="s">
        <v>25</v>
      </c>
      <c r="I48" s="246"/>
      <c r="J48" s="246"/>
      <c r="K48" s="246"/>
      <c r="L48" s="246"/>
      <c r="N48" s="200"/>
      <c r="O48" s="200"/>
      <c r="P48" s="200"/>
      <c r="Q48" s="200"/>
    </row>
    <row r="49" spans="1:17" ht="15" customHeight="1" x14ac:dyDescent="0.25">
      <c r="A49" s="92" t="s">
        <v>38</v>
      </c>
      <c r="B49" s="213">
        <v>11275</v>
      </c>
      <c r="C49" s="213">
        <v>11500</v>
      </c>
      <c r="D49" s="213">
        <v>12231</v>
      </c>
      <c r="E49" s="213">
        <v>12501</v>
      </c>
      <c r="F49" s="179">
        <v>12634</v>
      </c>
      <c r="G49" s="77" t="s">
        <v>26</v>
      </c>
      <c r="I49" s="250"/>
      <c r="J49" s="249"/>
      <c r="K49" s="249"/>
      <c r="L49" s="249"/>
      <c r="N49" s="200"/>
      <c r="O49" s="200"/>
      <c r="P49" s="200"/>
      <c r="Q49" s="200"/>
    </row>
    <row r="50" spans="1:17" ht="15" customHeight="1" x14ac:dyDescent="0.25">
      <c r="A50" s="92" t="s">
        <v>20</v>
      </c>
      <c r="B50" s="213">
        <v>8638</v>
      </c>
      <c r="C50" s="213">
        <v>8910</v>
      </c>
      <c r="D50" s="213">
        <v>9480</v>
      </c>
      <c r="E50" s="213">
        <v>7612</v>
      </c>
      <c r="F50" s="179">
        <v>9912</v>
      </c>
      <c r="G50" s="77" t="s">
        <v>21</v>
      </c>
      <c r="I50" s="249"/>
      <c r="J50" s="249"/>
      <c r="K50" s="249"/>
      <c r="L50" s="249"/>
      <c r="N50" s="200"/>
      <c r="O50" s="200"/>
      <c r="P50" s="200"/>
      <c r="Q50" s="200"/>
    </row>
    <row r="51" spans="1:17" ht="15" customHeight="1" x14ac:dyDescent="0.25">
      <c r="A51" s="92" t="s">
        <v>56</v>
      </c>
      <c r="B51" s="213">
        <v>3268</v>
      </c>
      <c r="C51" s="213">
        <v>3329</v>
      </c>
      <c r="D51" s="213">
        <v>3672</v>
      </c>
      <c r="E51" s="213">
        <v>2585</v>
      </c>
      <c r="F51" s="279">
        <v>3535</v>
      </c>
      <c r="G51" s="77" t="s">
        <v>57</v>
      </c>
      <c r="H51" s="276"/>
      <c r="I51" s="249"/>
      <c r="J51" s="249"/>
      <c r="K51" s="249"/>
      <c r="L51" s="249"/>
      <c r="N51" s="200"/>
      <c r="O51" s="200"/>
      <c r="P51" s="200"/>
      <c r="Q51" s="200"/>
    </row>
    <row r="52" spans="1:17" ht="15" customHeight="1" x14ac:dyDescent="0.25">
      <c r="A52" s="92" t="s">
        <v>27</v>
      </c>
      <c r="B52" s="213">
        <v>2617</v>
      </c>
      <c r="C52" s="213">
        <v>2448</v>
      </c>
      <c r="D52" s="213">
        <v>2477</v>
      </c>
      <c r="E52" s="213">
        <v>2683</v>
      </c>
      <c r="F52" s="179">
        <v>2716</v>
      </c>
      <c r="G52" s="77" t="s">
        <v>58</v>
      </c>
      <c r="I52" s="249"/>
      <c r="J52" s="249"/>
      <c r="K52" s="249"/>
      <c r="L52" s="249"/>
      <c r="N52" s="200"/>
      <c r="O52" s="200"/>
      <c r="P52" s="200"/>
      <c r="Q52" s="200"/>
    </row>
    <row r="53" spans="1:17" s="91" customFormat="1" ht="15" customHeight="1" x14ac:dyDescent="0.25">
      <c r="A53" s="318" t="s">
        <v>345</v>
      </c>
      <c r="B53" s="219"/>
      <c r="C53" s="219"/>
      <c r="D53" s="219"/>
      <c r="E53" s="219"/>
      <c r="F53" s="278"/>
      <c r="G53" s="319" t="s">
        <v>29</v>
      </c>
      <c r="H53" s="67"/>
      <c r="I53" s="249"/>
      <c r="J53" s="249"/>
      <c r="K53" s="249"/>
      <c r="L53" s="249"/>
      <c r="N53" s="200"/>
      <c r="O53" s="200"/>
      <c r="P53" s="200"/>
      <c r="Q53" s="200"/>
    </row>
    <row r="54" spans="1:17" ht="15" customHeight="1" x14ac:dyDescent="0.25">
      <c r="A54" s="92" t="s">
        <v>30</v>
      </c>
      <c r="B54" s="213">
        <v>2831</v>
      </c>
      <c r="C54" s="213">
        <v>3144</v>
      </c>
      <c r="D54" s="213">
        <v>3313</v>
      </c>
      <c r="E54" s="213">
        <v>3516</v>
      </c>
      <c r="F54" s="179">
        <v>2804</v>
      </c>
      <c r="G54" s="77" t="s">
        <v>26</v>
      </c>
      <c r="I54" s="249"/>
      <c r="J54" s="249"/>
      <c r="K54" s="249"/>
      <c r="L54" s="249"/>
      <c r="N54" s="200"/>
      <c r="O54" s="200"/>
      <c r="P54" s="200"/>
      <c r="Q54" s="200"/>
    </row>
    <row r="55" spans="1:17" ht="15" customHeight="1" x14ac:dyDescent="0.25">
      <c r="A55" s="92" t="s">
        <v>20</v>
      </c>
      <c r="B55" s="213">
        <v>2365</v>
      </c>
      <c r="C55" s="213">
        <v>2525</v>
      </c>
      <c r="D55" s="213">
        <v>2588</v>
      </c>
      <c r="E55" s="213">
        <v>2731</v>
      </c>
      <c r="F55" s="179">
        <v>2201</v>
      </c>
      <c r="G55" s="77" t="s">
        <v>21</v>
      </c>
      <c r="I55" s="249"/>
      <c r="J55" s="249"/>
      <c r="K55" s="249"/>
      <c r="L55" s="249"/>
      <c r="N55" s="200"/>
      <c r="O55" s="200"/>
      <c r="P55" s="200"/>
      <c r="Q55" s="200"/>
    </row>
    <row r="56" spans="1:17" ht="15" customHeight="1" x14ac:dyDescent="0.25">
      <c r="A56" s="92" t="s">
        <v>56</v>
      </c>
      <c r="B56" s="213">
        <v>993</v>
      </c>
      <c r="C56" s="213">
        <v>1103</v>
      </c>
      <c r="D56" s="213">
        <v>1066</v>
      </c>
      <c r="E56" s="213">
        <v>1256</v>
      </c>
      <c r="F56" s="179">
        <v>520</v>
      </c>
      <c r="G56" s="77" t="s">
        <v>57</v>
      </c>
      <c r="H56" s="276"/>
      <c r="I56" s="246"/>
      <c r="J56" s="249"/>
      <c r="K56" s="249"/>
      <c r="L56" s="249"/>
      <c r="N56" s="200"/>
      <c r="O56" s="200"/>
      <c r="P56" s="200"/>
      <c r="Q56" s="200"/>
    </row>
    <row r="57" spans="1:17" ht="15" customHeight="1" x14ac:dyDescent="0.25">
      <c r="A57" s="92" t="s">
        <v>27</v>
      </c>
      <c r="B57" s="213">
        <v>1017</v>
      </c>
      <c r="C57" s="213">
        <v>828</v>
      </c>
      <c r="D57" s="213">
        <v>761</v>
      </c>
      <c r="E57" s="213">
        <v>903</v>
      </c>
      <c r="F57" s="179">
        <v>932</v>
      </c>
      <c r="G57" s="77" t="s">
        <v>58</v>
      </c>
      <c r="I57" s="250"/>
      <c r="J57" s="246"/>
      <c r="K57" s="246"/>
      <c r="L57" s="246"/>
      <c r="N57" s="200"/>
      <c r="O57" s="200"/>
      <c r="P57" s="200"/>
      <c r="Q57" s="200"/>
    </row>
    <row r="58" spans="1:17" ht="15" customHeight="1" x14ac:dyDescent="0.25">
      <c r="A58" s="188" t="s">
        <v>63</v>
      </c>
      <c r="B58" s="218"/>
      <c r="C58" s="218"/>
      <c r="D58" s="218"/>
      <c r="E58" s="218"/>
      <c r="F58" s="278"/>
      <c r="G58" s="71" t="s">
        <v>64</v>
      </c>
      <c r="I58" s="249"/>
      <c r="J58" s="246"/>
      <c r="K58" s="246"/>
      <c r="L58" s="246"/>
      <c r="N58" s="200"/>
      <c r="O58" s="200"/>
      <c r="P58" s="200"/>
      <c r="Q58" s="200"/>
    </row>
    <row r="59" spans="1:17" ht="15" customHeight="1" x14ac:dyDescent="0.25">
      <c r="A59" s="318" t="s">
        <v>55</v>
      </c>
      <c r="B59" s="213"/>
      <c r="C59" s="213"/>
      <c r="D59" s="213"/>
      <c r="E59" s="213"/>
      <c r="F59" s="278"/>
      <c r="G59" s="319" t="s">
        <v>25</v>
      </c>
      <c r="I59" s="249"/>
      <c r="J59" s="246"/>
      <c r="K59" s="246"/>
      <c r="L59" s="246"/>
      <c r="N59" s="200"/>
      <c r="O59" s="200"/>
      <c r="P59" s="200"/>
      <c r="Q59" s="200"/>
    </row>
    <row r="60" spans="1:17" ht="15" customHeight="1" x14ac:dyDescent="0.25">
      <c r="A60" s="92" t="s">
        <v>38</v>
      </c>
      <c r="B60" s="213">
        <v>49789</v>
      </c>
      <c r="C60" s="213">
        <v>48674</v>
      </c>
      <c r="D60" s="213">
        <v>50258</v>
      </c>
      <c r="E60" s="213">
        <v>49240</v>
      </c>
      <c r="F60" s="179">
        <v>47180</v>
      </c>
      <c r="G60" s="77" t="s">
        <v>26</v>
      </c>
      <c r="H60" s="276"/>
      <c r="I60" s="249"/>
      <c r="J60" s="249"/>
      <c r="K60" s="249"/>
      <c r="L60" s="249"/>
      <c r="N60" s="200"/>
      <c r="O60" s="200"/>
      <c r="P60" s="200"/>
      <c r="Q60" s="200"/>
    </row>
    <row r="61" spans="1:17" ht="15" customHeight="1" x14ac:dyDescent="0.25">
      <c r="A61" s="92" t="s">
        <v>20</v>
      </c>
      <c r="B61" s="213">
        <v>34358</v>
      </c>
      <c r="C61" s="213">
        <v>33276</v>
      </c>
      <c r="D61" s="213">
        <v>33797</v>
      </c>
      <c r="E61" s="213">
        <v>30253</v>
      </c>
      <c r="F61" s="179">
        <v>31445</v>
      </c>
      <c r="G61" s="77" t="s">
        <v>21</v>
      </c>
      <c r="I61" s="249"/>
      <c r="J61" s="249"/>
      <c r="K61" s="249"/>
      <c r="L61" s="249"/>
      <c r="N61" s="200"/>
      <c r="O61" s="200"/>
      <c r="P61" s="200"/>
      <c r="Q61" s="200"/>
    </row>
    <row r="62" spans="1:17" ht="15" customHeight="1" x14ac:dyDescent="0.25">
      <c r="A62" s="92" t="s">
        <v>56</v>
      </c>
      <c r="B62" s="213">
        <v>19944</v>
      </c>
      <c r="C62" s="213">
        <v>19850</v>
      </c>
      <c r="D62" s="213">
        <v>20868</v>
      </c>
      <c r="E62" s="213">
        <v>17413</v>
      </c>
      <c r="F62" s="179">
        <v>18655</v>
      </c>
      <c r="G62" s="77" t="s">
        <v>57</v>
      </c>
      <c r="H62" s="276"/>
      <c r="I62" s="249"/>
      <c r="J62" s="249"/>
      <c r="K62" s="249"/>
      <c r="L62" s="249"/>
      <c r="N62" s="200"/>
      <c r="O62" s="200"/>
      <c r="P62" s="200"/>
      <c r="Q62" s="200"/>
    </row>
    <row r="63" spans="1:17" ht="15" customHeight="1" x14ac:dyDescent="0.25">
      <c r="A63" s="92" t="s">
        <v>27</v>
      </c>
      <c r="B63" s="213">
        <v>17346</v>
      </c>
      <c r="C63" s="213">
        <v>16150</v>
      </c>
      <c r="D63" s="213">
        <v>15148</v>
      </c>
      <c r="E63" s="213">
        <v>15292</v>
      </c>
      <c r="F63" s="179">
        <v>14981</v>
      </c>
      <c r="G63" s="77" t="s">
        <v>58</v>
      </c>
      <c r="I63" s="249"/>
      <c r="J63" s="249"/>
      <c r="K63" s="249"/>
      <c r="L63" s="249"/>
      <c r="N63" s="200"/>
      <c r="O63" s="200"/>
      <c r="P63" s="200"/>
      <c r="Q63" s="200"/>
    </row>
    <row r="64" spans="1:17" ht="15" customHeight="1" x14ac:dyDescent="0.25">
      <c r="A64" s="318" t="s">
        <v>345</v>
      </c>
      <c r="B64" s="213"/>
      <c r="C64" s="213"/>
      <c r="D64" s="213"/>
      <c r="E64" s="213"/>
      <c r="F64" s="278"/>
      <c r="G64" s="319" t="s">
        <v>29</v>
      </c>
      <c r="I64" s="249"/>
      <c r="J64" s="249"/>
      <c r="K64" s="249"/>
      <c r="L64" s="249"/>
      <c r="N64" s="200"/>
      <c r="O64" s="200"/>
      <c r="P64" s="200"/>
      <c r="Q64" s="200"/>
    </row>
    <row r="65" spans="1:17" ht="15" customHeight="1" x14ac:dyDescent="0.25">
      <c r="A65" s="92" t="s">
        <v>30</v>
      </c>
      <c r="B65" s="213">
        <v>15729</v>
      </c>
      <c r="C65" s="213">
        <v>14172</v>
      </c>
      <c r="D65" s="213">
        <v>13832</v>
      </c>
      <c r="E65" s="213">
        <v>13822</v>
      </c>
      <c r="F65" s="179">
        <v>13251</v>
      </c>
      <c r="G65" s="77" t="s">
        <v>26</v>
      </c>
      <c r="I65" s="249"/>
      <c r="J65" s="249"/>
      <c r="K65" s="249"/>
      <c r="L65" s="249"/>
      <c r="N65" s="200"/>
      <c r="O65" s="200"/>
      <c r="P65" s="200"/>
      <c r="Q65" s="200"/>
    </row>
    <row r="66" spans="1:17" ht="15" customHeight="1" x14ac:dyDescent="0.25">
      <c r="A66" s="92" t="s">
        <v>20</v>
      </c>
      <c r="B66" s="213">
        <v>10854</v>
      </c>
      <c r="C66" s="213">
        <v>9942</v>
      </c>
      <c r="D66" s="213">
        <v>9764</v>
      </c>
      <c r="E66" s="213">
        <v>9915</v>
      </c>
      <c r="F66" s="179">
        <v>9620</v>
      </c>
      <c r="G66" s="77" t="s">
        <v>21</v>
      </c>
      <c r="I66" s="249"/>
      <c r="J66" s="249"/>
      <c r="K66" s="249"/>
      <c r="L66" s="249"/>
      <c r="N66" s="200"/>
      <c r="O66" s="200"/>
      <c r="P66" s="200"/>
      <c r="Q66" s="200"/>
    </row>
    <row r="67" spans="1:17" ht="15" customHeight="1" x14ac:dyDescent="0.25">
      <c r="A67" s="92" t="s">
        <v>56</v>
      </c>
      <c r="B67" s="213">
        <v>5181</v>
      </c>
      <c r="C67" s="213">
        <v>3898</v>
      </c>
      <c r="D67" s="213">
        <v>4393</v>
      </c>
      <c r="E67" s="213">
        <v>4520</v>
      </c>
      <c r="F67" s="179">
        <v>3821</v>
      </c>
      <c r="G67" s="77" t="s">
        <v>57</v>
      </c>
      <c r="I67" s="249"/>
      <c r="J67" s="249"/>
      <c r="K67" s="249"/>
      <c r="L67" s="249"/>
      <c r="N67" s="200"/>
      <c r="O67" s="200"/>
      <c r="P67" s="200"/>
      <c r="Q67" s="200"/>
    </row>
    <row r="68" spans="1:17" ht="15" customHeight="1" x14ac:dyDescent="0.25">
      <c r="A68" s="92" t="s">
        <v>27</v>
      </c>
      <c r="B68" s="213">
        <v>6128</v>
      </c>
      <c r="C68" s="213">
        <v>4281</v>
      </c>
      <c r="D68" s="213">
        <v>2767</v>
      </c>
      <c r="E68" s="213">
        <v>4093</v>
      </c>
      <c r="F68" s="179">
        <v>3076</v>
      </c>
      <c r="G68" s="77" t="s">
        <v>58</v>
      </c>
      <c r="I68" s="249"/>
      <c r="J68" s="249"/>
      <c r="K68" s="249"/>
      <c r="L68" s="249"/>
      <c r="N68" s="200"/>
      <c r="O68" s="200"/>
      <c r="P68" s="200"/>
      <c r="Q68" s="200"/>
    </row>
    <row r="69" spans="1:17" ht="15" customHeight="1" x14ac:dyDescent="0.25">
      <c r="A69" s="188" t="s">
        <v>348</v>
      </c>
      <c r="B69" s="217"/>
      <c r="C69" s="217"/>
      <c r="D69" s="217"/>
      <c r="E69" s="217"/>
      <c r="F69" s="278"/>
      <c r="G69" s="71" t="s">
        <v>349</v>
      </c>
      <c r="I69" s="249"/>
      <c r="J69" s="249"/>
      <c r="K69" s="249"/>
      <c r="L69" s="249"/>
      <c r="N69" s="200"/>
      <c r="O69" s="200"/>
      <c r="P69" s="200"/>
      <c r="Q69" s="200"/>
    </row>
    <row r="70" spans="1:17" ht="15" customHeight="1" x14ac:dyDescent="0.25">
      <c r="A70" s="318" t="s">
        <v>55</v>
      </c>
      <c r="B70" s="213"/>
      <c r="C70" s="213"/>
      <c r="D70" s="213"/>
      <c r="E70" s="213"/>
      <c r="F70" s="278"/>
      <c r="G70" s="319" t="s">
        <v>25</v>
      </c>
      <c r="I70" s="249"/>
      <c r="J70" s="249"/>
      <c r="K70" s="249"/>
      <c r="L70" s="249"/>
      <c r="N70" s="200"/>
      <c r="O70" s="200"/>
      <c r="P70" s="200"/>
      <c r="Q70" s="200"/>
    </row>
    <row r="71" spans="1:17" ht="15" customHeight="1" x14ac:dyDescent="0.25">
      <c r="A71" s="92" t="s">
        <v>38</v>
      </c>
      <c r="B71" s="213">
        <v>2912</v>
      </c>
      <c r="C71" s="213">
        <v>2867</v>
      </c>
      <c r="D71" s="213">
        <v>2764</v>
      </c>
      <c r="E71" s="213">
        <v>2657</v>
      </c>
      <c r="F71" s="179">
        <v>2497</v>
      </c>
      <c r="G71" s="77" t="s">
        <v>26</v>
      </c>
      <c r="I71" s="249"/>
      <c r="J71" s="249"/>
      <c r="K71" s="249"/>
      <c r="L71" s="249"/>
      <c r="N71" s="200"/>
      <c r="O71" s="200"/>
      <c r="P71" s="200"/>
      <c r="Q71" s="200"/>
    </row>
    <row r="72" spans="1:17" ht="15" customHeight="1" x14ac:dyDescent="0.25">
      <c r="A72" s="92" t="s">
        <v>20</v>
      </c>
      <c r="B72" s="213">
        <v>1933</v>
      </c>
      <c r="C72" s="213">
        <v>1924</v>
      </c>
      <c r="D72" s="213">
        <v>1877</v>
      </c>
      <c r="E72" s="213">
        <v>1800</v>
      </c>
      <c r="F72" s="179">
        <v>1709</v>
      </c>
      <c r="G72" s="77" t="s">
        <v>21</v>
      </c>
      <c r="I72" s="249"/>
      <c r="J72" s="249"/>
      <c r="K72" s="249"/>
      <c r="L72" s="249"/>
      <c r="N72" s="200"/>
      <c r="O72" s="200"/>
      <c r="P72" s="200"/>
      <c r="Q72" s="200"/>
    </row>
    <row r="73" spans="1:17" ht="15" customHeight="1" x14ac:dyDescent="0.25">
      <c r="A73" s="92" t="s">
        <v>56</v>
      </c>
      <c r="B73" s="213">
        <v>1114</v>
      </c>
      <c r="C73" s="213">
        <v>1067</v>
      </c>
      <c r="D73" s="213">
        <v>1042</v>
      </c>
      <c r="E73" s="213">
        <v>924</v>
      </c>
      <c r="F73" s="179">
        <v>958</v>
      </c>
      <c r="G73" s="77" t="s">
        <v>57</v>
      </c>
      <c r="H73" s="276"/>
      <c r="I73" s="249"/>
      <c r="J73" s="249"/>
      <c r="K73" s="249"/>
      <c r="L73" s="246"/>
      <c r="N73" s="200"/>
      <c r="O73" s="200"/>
      <c r="P73" s="200"/>
      <c r="Q73" s="200"/>
    </row>
    <row r="74" spans="1:17" ht="15" customHeight="1" x14ac:dyDescent="0.25">
      <c r="A74" s="92" t="s">
        <v>60</v>
      </c>
      <c r="B74" s="213">
        <v>996</v>
      </c>
      <c r="C74" s="213">
        <v>899</v>
      </c>
      <c r="D74" s="213">
        <v>906</v>
      </c>
      <c r="E74" s="213">
        <v>871</v>
      </c>
      <c r="F74" s="179">
        <v>863</v>
      </c>
      <c r="G74" s="77" t="s">
        <v>58</v>
      </c>
      <c r="I74" s="246"/>
      <c r="J74" s="246"/>
      <c r="K74" s="246"/>
      <c r="L74" s="246"/>
      <c r="N74" s="200"/>
      <c r="O74" s="200"/>
      <c r="P74" s="200"/>
      <c r="Q74" s="200"/>
    </row>
    <row r="75" spans="1:17" ht="15" customHeight="1" x14ac:dyDescent="0.25">
      <c r="A75" s="318" t="s">
        <v>345</v>
      </c>
      <c r="B75" s="213"/>
      <c r="C75" s="213"/>
      <c r="D75" s="213"/>
      <c r="E75" s="213"/>
      <c r="F75" s="278"/>
      <c r="G75" s="319" t="s">
        <v>29</v>
      </c>
      <c r="I75" s="246"/>
      <c r="J75" s="246"/>
      <c r="K75" s="246"/>
      <c r="L75" s="246"/>
      <c r="N75" s="200"/>
      <c r="O75" s="200"/>
      <c r="P75" s="200"/>
      <c r="Q75" s="200"/>
    </row>
    <row r="76" spans="1:17" ht="15" customHeight="1" x14ac:dyDescent="0.25">
      <c r="A76" s="92" t="s">
        <v>30</v>
      </c>
      <c r="B76" s="213">
        <v>198</v>
      </c>
      <c r="C76" s="213">
        <v>164</v>
      </c>
      <c r="D76" s="213">
        <v>124</v>
      </c>
      <c r="E76" s="213">
        <v>84</v>
      </c>
      <c r="F76" s="179">
        <v>80</v>
      </c>
      <c r="G76" s="77" t="s">
        <v>26</v>
      </c>
      <c r="I76" s="246"/>
      <c r="J76" s="246"/>
      <c r="K76" s="246"/>
      <c r="L76" s="246"/>
      <c r="N76" s="200"/>
      <c r="O76" s="200"/>
      <c r="P76" s="200"/>
      <c r="Q76" s="200"/>
    </row>
    <row r="77" spans="1:17" ht="15" customHeight="1" x14ac:dyDescent="0.25">
      <c r="A77" s="92" t="s">
        <v>20</v>
      </c>
      <c r="B77" s="213">
        <v>149</v>
      </c>
      <c r="C77" s="213">
        <v>124</v>
      </c>
      <c r="D77" s="213">
        <v>95</v>
      </c>
      <c r="E77" s="213">
        <v>65</v>
      </c>
      <c r="F77" s="179">
        <v>61</v>
      </c>
      <c r="G77" s="77" t="s">
        <v>21</v>
      </c>
      <c r="I77" s="246"/>
      <c r="J77" s="246"/>
      <c r="K77" s="246"/>
      <c r="L77" s="246"/>
      <c r="N77" s="200"/>
      <c r="O77" s="200"/>
      <c r="P77" s="200"/>
      <c r="Q77" s="200"/>
    </row>
    <row r="78" spans="1:17" ht="15" customHeight="1" x14ac:dyDescent="0.25">
      <c r="A78" s="92" t="s">
        <v>59</v>
      </c>
      <c r="B78" s="213">
        <v>48</v>
      </c>
      <c r="C78" s="213">
        <v>8</v>
      </c>
      <c r="D78" s="213">
        <v>30</v>
      </c>
      <c r="E78" s="213">
        <v>26</v>
      </c>
      <c r="F78" s="179">
        <v>16</v>
      </c>
      <c r="G78" s="77" t="s">
        <v>57</v>
      </c>
      <c r="H78" s="276"/>
      <c r="I78" s="246"/>
      <c r="J78" s="246"/>
      <c r="K78" s="246"/>
      <c r="L78" s="246"/>
      <c r="N78" s="200"/>
      <c r="O78" s="200"/>
      <c r="P78" s="200"/>
      <c r="Q78" s="200"/>
    </row>
    <row r="79" spans="1:17" ht="15" customHeight="1" x14ac:dyDescent="0.25">
      <c r="A79" s="92" t="s">
        <v>27</v>
      </c>
      <c r="B79" s="213">
        <v>60</v>
      </c>
      <c r="C79" s="213">
        <v>27</v>
      </c>
      <c r="D79" s="213">
        <v>60</v>
      </c>
      <c r="E79" s="213">
        <v>60</v>
      </c>
      <c r="F79" s="179">
        <v>18</v>
      </c>
      <c r="G79" s="77" t="s">
        <v>58</v>
      </c>
      <c r="I79" s="251"/>
      <c r="J79" s="246"/>
      <c r="K79" s="246"/>
      <c r="L79" s="246"/>
      <c r="N79" s="200"/>
      <c r="O79" s="200"/>
      <c r="P79" s="200"/>
      <c r="Q79" s="200"/>
    </row>
    <row r="80" spans="1:17" ht="15" customHeight="1" x14ac:dyDescent="0.25">
      <c r="A80" s="188" t="s">
        <v>350</v>
      </c>
      <c r="B80" s="218"/>
      <c r="C80" s="218"/>
      <c r="D80" s="218"/>
      <c r="E80" s="218"/>
      <c r="F80" s="278"/>
      <c r="G80" s="189" t="s">
        <v>351</v>
      </c>
      <c r="I80" s="246"/>
      <c r="J80" s="246"/>
      <c r="K80" s="246"/>
      <c r="L80" s="246"/>
      <c r="N80" s="200"/>
      <c r="O80" s="200"/>
      <c r="P80" s="200"/>
      <c r="Q80" s="200"/>
    </row>
    <row r="81" spans="1:17" ht="15" customHeight="1" x14ac:dyDescent="0.25">
      <c r="A81" s="318" t="s">
        <v>55</v>
      </c>
      <c r="B81" s="213"/>
      <c r="C81" s="213"/>
      <c r="D81" s="213"/>
      <c r="E81" s="213"/>
      <c r="F81" s="278"/>
      <c r="G81" s="319" t="s">
        <v>25</v>
      </c>
      <c r="I81" s="246"/>
      <c r="J81" s="246"/>
      <c r="K81" s="246"/>
      <c r="L81" s="246"/>
      <c r="N81" s="200"/>
      <c r="O81" s="200"/>
      <c r="P81" s="200"/>
      <c r="Q81" s="200"/>
    </row>
    <row r="82" spans="1:17" ht="15" customHeight="1" x14ac:dyDescent="0.25">
      <c r="A82" s="92" t="s">
        <v>38</v>
      </c>
      <c r="B82" s="213" t="s">
        <v>65</v>
      </c>
      <c r="C82" s="213">
        <v>2021</v>
      </c>
      <c r="D82" s="213">
        <v>2196</v>
      </c>
      <c r="E82" s="213">
        <v>2306</v>
      </c>
      <c r="F82" s="179">
        <v>2404</v>
      </c>
      <c r="G82" s="77" t="s">
        <v>26</v>
      </c>
      <c r="I82" s="249"/>
      <c r="J82" s="249"/>
      <c r="K82" s="249"/>
      <c r="L82" s="249"/>
      <c r="N82" s="200"/>
      <c r="O82" s="200"/>
      <c r="P82" s="200"/>
      <c r="Q82" s="200"/>
    </row>
    <row r="83" spans="1:17" ht="15" customHeight="1" x14ac:dyDescent="0.25">
      <c r="A83" s="92" t="s">
        <v>20</v>
      </c>
      <c r="B83" s="213">
        <v>738</v>
      </c>
      <c r="C83" s="213">
        <v>727</v>
      </c>
      <c r="D83" s="213">
        <v>780</v>
      </c>
      <c r="E83" s="213">
        <v>258</v>
      </c>
      <c r="F83" s="179">
        <v>891</v>
      </c>
      <c r="G83" s="77" t="s">
        <v>21</v>
      </c>
      <c r="I83" s="246"/>
      <c r="J83" s="246"/>
      <c r="K83" s="246"/>
      <c r="L83" s="246"/>
      <c r="N83" s="200"/>
      <c r="O83" s="200"/>
      <c r="P83" s="200"/>
      <c r="Q83" s="200"/>
    </row>
    <row r="84" spans="1:17" ht="15" customHeight="1" x14ac:dyDescent="0.25">
      <c r="A84" s="92" t="s">
        <v>59</v>
      </c>
      <c r="B84" s="213">
        <v>840</v>
      </c>
      <c r="C84" s="213">
        <v>890</v>
      </c>
      <c r="D84" s="213">
        <v>1030</v>
      </c>
      <c r="E84" s="213">
        <v>328</v>
      </c>
      <c r="F84" s="179">
        <v>1084</v>
      </c>
      <c r="G84" s="77" t="s">
        <v>57</v>
      </c>
      <c r="H84" s="276"/>
      <c r="I84" s="246"/>
      <c r="J84" s="246"/>
      <c r="K84" s="249"/>
      <c r="L84" s="246"/>
      <c r="N84" s="200"/>
      <c r="O84" s="200"/>
      <c r="P84" s="200"/>
      <c r="Q84" s="200"/>
    </row>
    <row r="85" spans="1:17" ht="15" customHeight="1" x14ac:dyDescent="0.25">
      <c r="A85" s="92" t="s">
        <v>60</v>
      </c>
      <c r="B85" s="213">
        <v>688</v>
      </c>
      <c r="C85" s="213">
        <v>682</v>
      </c>
      <c r="D85" s="213">
        <v>637</v>
      </c>
      <c r="E85" s="213">
        <v>727</v>
      </c>
      <c r="F85" s="179">
        <v>777</v>
      </c>
      <c r="G85" s="77" t="s">
        <v>58</v>
      </c>
      <c r="I85" s="246"/>
      <c r="J85" s="246"/>
      <c r="K85" s="251"/>
      <c r="L85" s="246"/>
      <c r="N85" s="200"/>
      <c r="O85" s="200"/>
      <c r="P85" s="200"/>
      <c r="Q85" s="200"/>
    </row>
    <row r="86" spans="1:17" ht="15" customHeight="1" x14ac:dyDescent="0.25">
      <c r="A86" s="318" t="s">
        <v>345</v>
      </c>
      <c r="B86" s="213"/>
      <c r="C86" s="213"/>
      <c r="D86" s="213"/>
      <c r="E86" s="213"/>
      <c r="F86" s="278"/>
      <c r="G86" s="319" t="s">
        <v>29</v>
      </c>
      <c r="I86" s="246"/>
      <c r="J86" s="246"/>
      <c r="K86" s="246"/>
      <c r="L86" s="246"/>
      <c r="N86" s="200"/>
      <c r="O86" s="200"/>
      <c r="P86" s="200"/>
      <c r="Q86" s="200"/>
    </row>
    <row r="87" spans="1:17" ht="15" customHeight="1" x14ac:dyDescent="0.25">
      <c r="A87" s="92" t="s">
        <v>30</v>
      </c>
      <c r="B87" s="213">
        <v>1405</v>
      </c>
      <c r="C87" s="213">
        <v>1425</v>
      </c>
      <c r="D87" s="213">
        <v>1175</v>
      </c>
      <c r="E87" s="213">
        <v>910</v>
      </c>
      <c r="F87" s="179">
        <v>851</v>
      </c>
      <c r="G87" s="77" t="s">
        <v>26</v>
      </c>
      <c r="I87" s="249"/>
      <c r="J87" s="249"/>
      <c r="K87" s="249"/>
      <c r="L87" s="246"/>
      <c r="N87" s="200"/>
      <c r="O87" s="200"/>
      <c r="P87" s="200"/>
      <c r="Q87" s="200"/>
    </row>
    <row r="88" spans="1:17" ht="15" customHeight="1" x14ac:dyDescent="0.25">
      <c r="A88" s="92" t="s">
        <v>20</v>
      </c>
      <c r="B88" s="213">
        <v>310</v>
      </c>
      <c r="C88" s="213">
        <v>352</v>
      </c>
      <c r="D88" s="213">
        <v>306</v>
      </c>
      <c r="E88" s="213">
        <v>235</v>
      </c>
      <c r="F88" s="179">
        <v>232</v>
      </c>
      <c r="G88" s="77" t="s">
        <v>21</v>
      </c>
      <c r="I88" s="246"/>
      <c r="J88" s="246"/>
      <c r="K88" s="246"/>
      <c r="L88" s="246"/>
      <c r="N88" s="200"/>
      <c r="O88" s="200"/>
      <c r="P88" s="200"/>
      <c r="Q88" s="200"/>
    </row>
    <row r="89" spans="1:17" ht="15" customHeight="1" x14ac:dyDescent="0.25">
      <c r="A89" s="92" t="s">
        <v>56</v>
      </c>
      <c r="B89" s="213">
        <v>563</v>
      </c>
      <c r="C89" s="213">
        <v>477</v>
      </c>
      <c r="D89" s="213">
        <v>286</v>
      </c>
      <c r="E89" s="213">
        <v>308</v>
      </c>
      <c r="F89" s="179">
        <v>334</v>
      </c>
      <c r="G89" s="77" t="s">
        <v>57</v>
      </c>
      <c r="H89" s="276"/>
      <c r="I89" s="246"/>
      <c r="J89" s="246"/>
      <c r="K89" s="246"/>
      <c r="L89" s="246"/>
      <c r="N89" s="200"/>
      <c r="O89" s="200"/>
      <c r="P89" s="200"/>
      <c r="Q89" s="200"/>
    </row>
    <row r="90" spans="1:17" ht="15" customHeight="1" x14ac:dyDescent="0.25">
      <c r="A90" s="92" t="s">
        <v>27</v>
      </c>
      <c r="B90" s="213">
        <v>479</v>
      </c>
      <c r="C90" s="213">
        <v>371</v>
      </c>
      <c r="D90" s="213">
        <v>457</v>
      </c>
      <c r="E90" s="213">
        <v>520</v>
      </c>
      <c r="F90" s="179">
        <v>280</v>
      </c>
      <c r="G90" s="77" t="s">
        <v>58</v>
      </c>
      <c r="I90" s="251"/>
      <c r="J90" s="246"/>
      <c r="K90" s="246"/>
      <c r="L90" s="246"/>
      <c r="N90" s="200"/>
      <c r="O90" s="200"/>
      <c r="P90" s="200"/>
      <c r="Q90" s="200"/>
    </row>
    <row r="92" spans="1:17" ht="15" customHeight="1" x14ac:dyDescent="0.25">
      <c r="A92" s="177" t="s">
        <v>466</v>
      </c>
      <c r="G92" s="235" t="s">
        <v>466</v>
      </c>
    </row>
    <row r="93" spans="1:17" ht="15" customHeight="1" x14ac:dyDescent="0.25">
      <c r="A93" s="83"/>
    </row>
  </sheetData>
  <hyperlinks>
    <hyperlink ref="A92" r:id="rId1" location="!/view/sk/VBD_SLOVSTAT/sv2006rs/v_sv2006rs_00_00_00_sk"/>
    <hyperlink ref="G92" r:id="rId2" location="!/view/en/VBD_SLOVSTAT/sv2006rs/v_sv2006rs_00_00_00_en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opLeftCell="A28" zoomScaleNormal="100" workbookViewId="0"/>
  </sheetViews>
  <sheetFormatPr defaultColWidth="9.140625" defaultRowHeight="15" customHeight="1" x14ac:dyDescent="0.25"/>
  <cols>
    <col min="1" max="1" width="21" style="19" customWidth="1"/>
    <col min="2" max="6" width="9.140625" style="19"/>
    <col min="7" max="7" width="19.7109375" style="19" customWidth="1"/>
    <col min="8" max="8" width="26.28515625" style="19" customWidth="1"/>
    <col min="9" max="256" width="9.140625" style="19"/>
    <col min="257" max="257" width="21" style="19" customWidth="1"/>
    <col min="258" max="262" width="9.140625" style="19"/>
    <col min="263" max="263" width="19.7109375" style="19" customWidth="1"/>
    <col min="264" max="264" width="26.28515625" style="19" customWidth="1"/>
    <col min="265" max="512" width="9.140625" style="19"/>
    <col min="513" max="513" width="21" style="19" customWidth="1"/>
    <col min="514" max="518" width="9.140625" style="19"/>
    <col min="519" max="519" width="19.7109375" style="19" customWidth="1"/>
    <col min="520" max="520" width="26.28515625" style="19" customWidth="1"/>
    <col min="521" max="768" width="9.140625" style="19"/>
    <col min="769" max="769" width="21" style="19" customWidth="1"/>
    <col min="770" max="774" width="9.140625" style="19"/>
    <col min="775" max="775" width="19.7109375" style="19" customWidth="1"/>
    <col min="776" max="776" width="26.28515625" style="19" customWidth="1"/>
    <col min="777" max="1024" width="9.140625" style="19"/>
    <col min="1025" max="1025" width="21" style="19" customWidth="1"/>
    <col min="1026" max="1030" width="9.140625" style="19"/>
    <col min="1031" max="1031" width="19.7109375" style="19" customWidth="1"/>
    <col min="1032" max="1032" width="26.28515625" style="19" customWidth="1"/>
    <col min="1033" max="1280" width="9.140625" style="19"/>
    <col min="1281" max="1281" width="21" style="19" customWidth="1"/>
    <col min="1282" max="1286" width="9.140625" style="19"/>
    <col min="1287" max="1287" width="19.7109375" style="19" customWidth="1"/>
    <col min="1288" max="1288" width="26.28515625" style="19" customWidth="1"/>
    <col min="1289" max="1536" width="9.140625" style="19"/>
    <col min="1537" max="1537" width="21" style="19" customWidth="1"/>
    <col min="1538" max="1542" width="9.140625" style="19"/>
    <col min="1543" max="1543" width="19.7109375" style="19" customWidth="1"/>
    <col min="1544" max="1544" width="26.28515625" style="19" customWidth="1"/>
    <col min="1545" max="1792" width="9.140625" style="19"/>
    <col min="1793" max="1793" width="21" style="19" customWidth="1"/>
    <col min="1794" max="1798" width="9.140625" style="19"/>
    <col min="1799" max="1799" width="19.7109375" style="19" customWidth="1"/>
    <col min="1800" max="1800" width="26.28515625" style="19" customWidth="1"/>
    <col min="1801" max="2048" width="9.140625" style="19"/>
    <col min="2049" max="2049" width="21" style="19" customWidth="1"/>
    <col min="2050" max="2054" width="9.140625" style="19"/>
    <col min="2055" max="2055" width="19.7109375" style="19" customWidth="1"/>
    <col min="2056" max="2056" width="26.28515625" style="19" customWidth="1"/>
    <col min="2057" max="2304" width="9.140625" style="19"/>
    <col min="2305" max="2305" width="21" style="19" customWidth="1"/>
    <col min="2306" max="2310" width="9.140625" style="19"/>
    <col min="2311" max="2311" width="19.7109375" style="19" customWidth="1"/>
    <col min="2312" max="2312" width="26.28515625" style="19" customWidth="1"/>
    <col min="2313" max="2560" width="9.140625" style="19"/>
    <col min="2561" max="2561" width="21" style="19" customWidth="1"/>
    <col min="2562" max="2566" width="9.140625" style="19"/>
    <col min="2567" max="2567" width="19.7109375" style="19" customWidth="1"/>
    <col min="2568" max="2568" width="26.28515625" style="19" customWidth="1"/>
    <col min="2569" max="2816" width="9.140625" style="19"/>
    <col min="2817" max="2817" width="21" style="19" customWidth="1"/>
    <col min="2818" max="2822" width="9.140625" style="19"/>
    <col min="2823" max="2823" width="19.7109375" style="19" customWidth="1"/>
    <col min="2824" max="2824" width="26.28515625" style="19" customWidth="1"/>
    <col min="2825" max="3072" width="9.140625" style="19"/>
    <col min="3073" max="3073" width="21" style="19" customWidth="1"/>
    <col min="3074" max="3078" width="9.140625" style="19"/>
    <col min="3079" max="3079" width="19.7109375" style="19" customWidth="1"/>
    <col min="3080" max="3080" width="26.28515625" style="19" customWidth="1"/>
    <col min="3081" max="3328" width="9.140625" style="19"/>
    <col min="3329" max="3329" width="21" style="19" customWidth="1"/>
    <col min="3330" max="3334" width="9.140625" style="19"/>
    <col min="3335" max="3335" width="19.7109375" style="19" customWidth="1"/>
    <col min="3336" max="3336" width="26.28515625" style="19" customWidth="1"/>
    <col min="3337" max="3584" width="9.140625" style="19"/>
    <col min="3585" max="3585" width="21" style="19" customWidth="1"/>
    <col min="3586" max="3590" width="9.140625" style="19"/>
    <col min="3591" max="3591" width="19.7109375" style="19" customWidth="1"/>
    <col min="3592" max="3592" width="26.28515625" style="19" customWidth="1"/>
    <col min="3593" max="3840" width="9.140625" style="19"/>
    <col min="3841" max="3841" width="21" style="19" customWidth="1"/>
    <col min="3842" max="3846" width="9.140625" style="19"/>
    <col min="3847" max="3847" width="19.7109375" style="19" customWidth="1"/>
    <col min="3848" max="3848" width="26.28515625" style="19" customWidth="1"/>
    <col min="3849" max="4096" width="9.140625" style="19"/>
    <col min="4097" max="4097" width="21" style="19" customWidth="1"/>
    <col min="4098" max="4102" width="9.140625" style="19"/>
    <col min="4103" max="4103" width="19.7109375" style="19" customWidth="1"/>
    <col min="4104" max="4104" width="26.28515625" style="19" customWidth="1"/>
    <col min="4105" max="4352" width="9.140625" style="19"/>
    <col min="4353" max="4353" width="21" style="19" customWidth="1"/>
    <col min="4354" max="4358" width="9.140625" style="19"/>
    <col min="4359" max="4359" width="19.7109375" style="19" customWidth="1"/>
    <col min="4360" max="4360" width="26.28515625" style="19" customWidth="1"/>
    <col min="4361" max="4608" width="9.140625" style="19"/>
    <col min="4609" max="4609" width="21" style="19" customWidth="1"/>
    <col min="4610" max="4614" width="9.140625" style="19"/>
    <col min="4615" max="4615" width="19.7109375" style="19" customWidth="1"/>
    <col min="4616" max="4616" width="26.28515625" style="19" customWidth="1"/>
    <col min="4617" max="4864" width="9.140625" style="19"/>
    <col min="4865" max="4865" width="21" style="19" customWidth="1"/>
    <col min="4866" max="4870" width="9.140625" style="19"/>
    <col min="4871" max="4871" width="19.7109375" style="19" customWidth="1"/>
    <col min="4872" max="4872" width="26.28515625" style="19" customWidth="1"/>
    <col min="4873" max="5120" width="9.140625" style="19"/>
    <col min="5121" max="5121" width="21" style="19" customWidth="1"/>
    <col min="5122" max="5126" width="9.140625" style="19"/>
    <col min="5127" max="5127" width="19.7109375" style="19" customWidth="1"/>
    <col min="5128" max="5128" width="26.28515625" style="19" customWidth="1"/>
    <col min="5129" max="5376" width="9.140625" style="19"/>
    <col min="5377" max="5377" width="21" style="19" customWidth="1"/>
    <col min="5378" max="5382" width="9.140625" style="19"/>
    <col min="5383" max="5383" width="19.7109375" style="19" customWidth="1"/>
    <col min="5384" max="5384" width="26.28515625" style="19" customWidth="1"/>
    <col min="5385" max="5632" width="9.140625" style="19"/>
    <col min="5633" max="5633" width="21" style="19" customWidth="1"/>
    <col min="5634" max="5638" width="9.140625" style="19"/>
    <col min="5639" max="5639" width="19.7109375" style="19" customWidth="1"/>
    <col min="5640" max="5640" width="26.28515625" style="19" customWidth="1"/>
    <col min="5641" max="5888" width="9.140625" style="19"/>
    <col min="5889" max="5889" width="21" style="19" customWidth="1"/>
    <col min="5890" max="5894" width="9.140625" style="19"/>
    <col min="5895" max="5895" width="19.7109375" style="19" customWidth="1"/>
    <col min="5896" max="5896" width="26.28515625" style="19" customWidth="1"/>
    <col min="5897" max="6144" width="9.140625" style="19"/>
    <col min="6145" max="6145" width="21" style="19" customWidth="1"/>
    <col min="6146" max="6150" width="9.140625" style="19"/>
    <col min="6151" max="6151" width="19.7109375" style="19" customWidth="1"/>
    <col min="6152" max="6152" width="26.28515625" style="19" customWidth="1"/>
    <col min="6153" max="6400" width="9.140625" style="19"/>
    <col min="6401" max="6401" width="21" style="19" customWidth="1"/>
    <col min="6402" max="6406" width="9.140625" style="19"/>
    <col min="6407" max="6407" width="19.7109375" style="19" customWidth="1"/>
    <col min="6408" max="6408" width="26.28515625" style="19" customWidth="1"/>
    <col min="6409" max="6656" width="9.140625" style="19"/>
    <col min="6657" max="6657" width="21" style="19" customWidth="1"/>
    <col min="6658" max="6662" width="9.140625" style="19"/>
    <col min="6663" max="6663" width="19.7109375" style="19" customWidth="1"/>
    <col min="6664" max="6664" width="26.28515625" style="19" customWidth="1"/>
    <col min="6665" max="6912" width="9.140625" style="19"/>
    <col min="6913" max="6913" width="21" style="19" customWidth="1"/>
    <col min="6914" max="6918" width="9.140625" style="19"/>
    <col min="6919" max="6919" width="19.7109375" style="19" customWidth="1"/>
    <col min="6920" max="6920" width="26.28515625" style="19" customWidth="1"/>
    <col min="6921" max="7168" width="9.140625" style="19"/>
    <col min="7169" max="7169" width="21" style="19" customWidth="1"/>
    <col min="7170" max="7174" width="9.140625" style="19"/>
    <col min="7175" max="7175" width="19.7109375" style="19" customWidth="1"/>
    <col min="7176" max="7176" width="26.28515625" style="19" customWidth="1"/>
    <col min="7177" max="7424" width="9.140625" style="19"/>
    <col min="7425" max="7425" width="21" style="19" customWidth="1"/>
    <col min="7426" max="7430" width="9.140625" style="19"/>
    <col min="7431" max="7431" width="19.7109375" style="19" customWidth="1"/>
    <col min="7432" max="7432" width="26.28515625" style="19" customWidth="1"/>
    <col min="7433" max="7680" width="9.140625" style="19"/>
    <col min="7681" max="7681" width="21" style="19" customWidth="1"/>
    <col min="7682" max="7686" width="9.140625" style="19"/>
    <col min="7687" max="7687" width="19.7109375" style="19" customWidth="1"/>
    <col min="7688" max="7688" width="26.28515625" style="19" customWidth="1"/>
    <col min="7689" max="7936" width="9.140625" style="19"/>
    <col min="7937" max="7937" width="21" style="19" customWidth="1"/>
    <col min="7938" max="7942" width="9.140625" style="19"/>
    <col min="7943" max="7943" width="19.7109375" style="19" customWidth="1"/>
    <col min="7944" max="7944" width="26.28515625" style="19" customWidth="1"/>
    <col min="7945" max="8192" width="9.140625" style="19"/>
    <col min="8193" max="8193" width="21" style="19" customWidth="1"/>
    <col min="8194" max="8198" width="9.140625" style="19"/>
    <col min="8199" max="8199" width="19.7109375" style="19" customWidth="1"/>
    <col min="8200" max="8200" width="26.28515625" style="19" customWidth="1"/>
    <col min="8201" max="8448" width="9.140625" style="19"/>
    <col min="8449" max="8449" width="21" style="19" customWidth="1"/>
    <col min="8450" max="8454" width="9.140625" style="19"/>
    <col min="8455" max="8455" width="19.7109375" style="19" customWidth="1"/>
    <col min="8456" max="8456" width="26.28515625" style="19" customWidth="1"/>
    <col min="8457" max="8704" width="9.140625" style="19"/>
    <col min="8705" max="8705" width="21" style="19" customWidth="1"/>
    <col min="8706" max="8710" width="9.140625" style="19"/>
    <col min="8711" max="8711" width="19.7109375" style="19" customWidth="1"/>
    <col min="8712" max="8712" width="26.28515625" style="19" customWidth="1"/>
    <col min="8713" max="8960" width="9.140625" style="19"/>
    <col min="8961" max="8961" width="21" style="19" customWidth="1"/>
    <col min="8962" max="8966" width="9.140625" style="19"/>
    <col min="8967" max="8967" width="19.7109375" style="19" customWidth="1"/>
    <col min="8968" max="8968" width="26.28515625" style="19" customWidth="1"/>
    <col min="8969" max="9216" width="9.140625" style="19"/>
    <col min="9217" max="9217" width="21" style="19" customWidth="1"/>
    <col min="9218" max="9222" width="9.140625" style="19"/>
    <col min="9223" max="9223" width="19.7109375" style="19" customWidth="1"/>
    <col min="9224" max="9224" width="26.28515625" style="19" customWidth="1"/>
    <col min="9225" max="9472" width="9.140625" style="19"/>
    <col min="9473" max="9473" width="21" style="19" customWidth="1"/>
    <col min="9474" max="9478" width="9.140625" style="19"/>
    <col min="9479" max="9479" width="19.7109375" style="19" customWidth="1"/>
    <col min="9480" max="9480" width="26.28515625" style="19" customWidth="1"/>
    <col min="9481" max="9728" width="9.140625" style="19"/>
    <col min="9729" max="9729" width="21" style="19" customWidth="1"/>
    <col min="9730" max="9734" width="9.140625" style="19"/>
    <col min="9735" max="9735" width="19.7109375" style="19" customWidth="1"/>
    <col min="9736" max="9736" width="26.28515625" style="19" customWidth="1"/>
    <col min="9737" max="9984" width="9.140625" style="19"/>
    <col min="9985" max="9985" width="21" style="19" customWidth="1"/>
    <col min="9986" max="9990" width="9.140625" style="19"/>
    <col min="9991" max="9991" width="19.7109375" style="19" customWidth="1"/>
    <col min="9992" max="9992" width="26.28515625" style="19" customWidth="1"/>
    <col min="9993" max="10240" width="9.140625" style="19"/>
    <col min="10241" max="10241" width="21" style="19" customWidth="1"/>
    <col min="10242" max="10246" width="9.140625" style="19"/>
    <col min="10247" max="10247" width="19.7109375" style="19" customWidth="1"/>
    <col min="10248" max="10248" width="26.28515625" style="19" customWidth="1"/>
    <col min="10249" max="10496" width="9.140625" style="19"/>
    <col min="10497" max="10497" width="21" style="19" customWidth="1"/>
    <col min="10498" max="10502" width="9.140625" style="19"/>
    <col min="10503" max="10503" width="19.7109375" style="19" customWidth="1"/>
    <col min="10504" max="10504" width="26.28515625" style="19" customWidth="1"/>
    <col min="10505" max="10752" width="9.140625" style="19"/>
    <col min="10753" max="10753" width="21" style="19" customWidth="1"/>
    <col min="10754" max="10758" width="9.140625" style="19"/>
    <col min="10759" max="10759" width="19.7109375" style="19" customWidth="1"/>
    <col min="10760" max="10760" width="26.28515625" style="19" customWidth="1"/>
    <col min="10761" max="11008" width="9.140625" style="19"/>
    <col min="11009" max="11009" width="21" style="19" customWidth="1"/>
    <col min="11010" max="11014" width="9.140625" style="19"/>
    <col min="11015" max="11015" width="19.7109375" style="19" customWidth="1"/>
    <col min="11016" max="11016" width="26.28515625" style="19" customWidth="1"/>
    <col min="11017" max="11264" width="9.140625" style="19"/>
    <col min="11265" max="11265" width="21" style="19" customWidth="1"/>
    <col min="11266" max="11270" width="9.140625" style="19"/>
    <col min="11271" max="11271" width="19.7109375" style="19" customWidth="1"/>
    <col min="11272" max="11272" width="26.28515625" style="19" customWidth="1"/>
    <col min="11273" max="11520" width="9.140625" style="19"/>
    <col min="11521" max="11521" width="21" style="19" customWidth="1"/>
    <col min="11522" max="11526" width="9.140625" style="19"/>
    <col min="11527" max="11527" width="19.7109375" style="19" customWidth="1"/>
    <col min="11528" max="11528" width="26.28515625" style="19" customWidth="1"/>
    <col min="11529" max="11776" width="9.140625" style="19"/>
    <col min="11777" max="11777" width="21" style="19" customWidth="1"/>
    <col min="11778" max="11782" width="9.140625" style="19"/>
    <col min="11783" max="11783" width="19.7109375" style="19" customWidth="1"/>
    <col min="11784" max="11784" width="26.28515625" style="19" customWidth="1"/>
    <col min="11785" max="12032" width="9.140625" style="19"/>
    <col min="12033" max="12033" width="21" style="19" customWidth="1"/>
    <col min="12034" max="12038" width="9.140625" style="19"/>
    <col min="12039" max="12039" width="19.7109375" style="19" customWidth="1"/>
    <col min="12040" max="12040" width="26.28515625" style="19" customWidth="1"/>
    <col min="12041" max="12288" width="9.140625" style="19"/>
    <col min="12289" max="12289" width="21" style="19" customWidth="1"/>
    <col min="12290" max="12294" width="9.140625" style="19"/>
    <col min="12295" max="12295" width="19.7109375" style="19" customWidth="1"/>
    <col min="12296" max="12296" width="26.28515625" style="19" customWidth="1"/>
    <col min="12297" max="12544" width="9.140625" style="19"/>
    <col min="12545" max="12545" width="21" style="19" customWidth="1"/>
    <col min="12546" max="12550" width="9.140625" style="19"/>
    <col min="12551" max="12551" width="19.7109375" style="19" customWidth="1"/>
    <col min="12552" max="12552" width="26.28515625" style="19" customWidth="1"/>
    <col min="12553" max="12800" width="9.140625" style="19"/>
    <col min="12801" max="12801" width="21" style="19" customWidth="1"/>
    <col min="12802" max="12806" width="9.140625" style="19"/>
    <col min="12807" max="12807" width="19.7109375" style="19" customWidth="1"/>
    <col min="12808" max="12808" width="26.28515625" style="19" customWidth="1"/>
    <col min="12809" max="13056" width="9.140625" style="19"/>
    <col min="13057" max="13057" width="21" style="19" customWidth="1"/>
    <col min="13058" max="13062" width="9.140625" style="19"/>
    <col min="13063" max="13063" width="19.7109375" style="19" customWidth="1"/>
    <col min="13064" max="13064" width="26.28515625" style="19" customWidth="1"/>
    <col min="13065" max="13312" width="9.140625" style="19"/>
    <col min="13313" max="13313" width="21" style="19" customWidth="1"/>
    <col min="13314" max="13318" width="9.140625" style="19"/>
    <col min="13319" max="13319" width="19.7109375" style="19" customWidth="1"/>
    <col min="13320" max="13320" width="26.28515625" style="19" customWidth="1"/>
    <col min="13321" max="13568" width="9.140625" style="19"/>
    <col min="13569" max="13569" width="21" style="19" customWidth="1"/>
    <col min="13570" max="13574" width="9.140625" style="19"/>
    <col min="13575" max="13575" width="19.7109375" style="19" customWidth="1"/>
    <col min="13576" max="13576" width="26.28515625" style="19" customWidth="1"/>
    <col min="13577" max="13824" width="9.140625" style="19"/>
    <col min="13825" max="13825" width="21" style="19" customWidth="1"/>
    <col min="13826" max="13830" width="9.140625" style="19"/>
    <col min="13831" max="13831" width="19.7109375" style="19" customWidth="1"/>
    <col min="13832" max="13832" width="26.28515625" style="19" customWidth="1"/>
    <col min="13833" max="14080" width="9.140625" style="19"/>
    <col min="14081" max="14081" width="21" style="19" customWidth="1"/>
    <col min="14082" max="14086" width="9.140625" style="19"/>
    <col min="14087" max="14087" width="19.7109375" style="19" customWidth="1"/>
    <col min="14088" max="14088" width="26.28515625" style="19" customWidth="1"/>
    <col min="14089" max="14336" width="9.140625" style="19"/>
    <col min="14337" max="14337" width="21" style="19" customWidth="1"/>
    <col min="14338" max="14342" width="9.140625" style="19"/>
    <col min="14343" max="14343" width="19.7109375" style="19" customWidth="1"/>
    <col min="14344" max="14344" width="26.28515625" style="19" customWidth="1"/>
    <col min="14345" max="14592" width="9.140625" style="19"/>
    <col min="14593" max="14593" width="21" style="19" customWidth="1"/>
    <col min="14594" max="14598" width="9.140625" style="19"/>
    <col min="14599" max="14599" width="19.7109375" style="19" customWidth="1"/>
    <col min="14600" max="14600" width="26.28515625" style="19" customWidth="1"/>
    <col min="14601" max="14848" width="9.140625" style="19"/>
    <col min="14849" max="14849" width="21" style="19" customWidth="1"/>
    <col min="14850" max="14854" width="9.140625" style="19"/>
    <col min="14855" max="14855" width="19.7109375" style="19" customWidth="1"/>
    <col min="14856" max="14856" width="26.28515625" style="19" customWidth="1"/>
    <col min="14857" max="15104" width="9.140625" style="19"/>
    <col min="15105" max="15105" width="21" style="19" customWidth="1"/>
    <col min="15106" max="15110" width="9.140625" style="19"/>
    <col min="15111" max="15111" width="19.7109375" style="19" customWidth="1"/>
    <col min="15112" max="15112" width="26.28515625" style="19" customWidth="1"/>
    <col min="15113" max="15360" width="9.140625" style="19"/>
    <col min="15361" max="15361" width="21" style="19" customWidth="1"/>
    <col min="15362" max="15366" width="9.140625" style="19"/>
    <col min="15367" max="15367" width="19.7109375" style="19" customWidth="1"/>
    <col min="15368" max="15368" width="26.28515625" style="19" customWidth="1"/>
    <col min="15369" max="15616" width="9.140625" style="19"/>
    <col min="15617" max="15617" width="21" style="19" customWidth="1"/>
    <col min="15618" max="15622" width="9.140625" style="19"/>
    <col min="15623" max="15623" width="19.7109375" style="19" customWidth="1"/>
    <col min="15624" max="15624" width="26.28515625" style="19" customWidth="1"/>
    <col min="15625" max="15872" width="9.140625" style="19"/>
    <col min="15873" max="15873" width="21" style="19" customWidth="1"/>
    <col min="15874" max="15878" width="9.140625" style="19"/>
    <col min="15879" max="15879" width="19.7109375" style="19" customWidth="1"/>
    <col min="15880" max="15880" width="26.28515625" style="19" customWidth="1"/>
    <col min="15881" max="16128" width="9.140625" style="19"/>
    <col min="16129" max="16129" width="21" style="19" customWidth="1"/>
    <col min="16130" max="16134" width="9.140625" style="19"/>
    <col min="16135" max="16135" width="19.7109375" style="19" customWidth="1"/>
    <col min="16136" max="16136" width="26.28515625" style="19" customWidth="1"/>
    <col min="16137" max="16384" width="9.140625" style="19"/>
  </cols>
  <sheetData>
    <row r="1" spans="1:8" ht="15" customHeight="1" x14ac:dyDescent="0.25">
      <c r="A1" s="31" t="s">
        <v>473</v>
      </c>
      <c r="B1" s="31"/>
    </row>
    <row r="2" spans="1:8" ht="15" customHeight="1" x14ac:dyDescent="0.25">
      <c r="A2" s="117" t="s">
        <v>258</v>
      </c>
      <c r="B2" s="20"/>
      <c r="H2" s="316" t="s">
        <v>619</v>
      </c>
    </row>
    <row r="3" spans="1:8" ht="15" customHeight="1" thickBot="1" x14ac:dyDescent="0.3">
      <c r="A3" s="20"/>
    </row>
    <row r="4" spans="1:8" ht="30" customHeight="1" thickTop="1" thickBot="1" x14ac:dyDescent="0.3">
      <c r="A4" s="12" t="s">
        <v>1</v>
      </c>
      <c r="B4" s="13">
        <v>2018</v>
      </c>
      <c r="C4" s="13">
        <v>2019</v>
      </c>
      <c r="D4" s="13">
        <v>2020</v>
      </c>
      <c r="E4" s="13">
        <v>2021</v>
      </c>
      <c r="F4" s="13">
        <v>2022</v>
      </c>
      <c r="G4" s="14" t="s">
        <v>2</v>
      </c>
    </row>
    <row r="5" spans="1:8" ht="15" customHeight="1" thickTop="1" x14ac:dyDescent="0.25">
      <c r="A5" s="44" t="s">
        <v>24</v>
      </c>
      <c r="B5" s="45"/>
      <c r="C5" s="45"/>
      <c r="D5" s="45"/>
      <c r="E5" s="45"/>
      <c r="F5" s="45"/>
      <c r="G5" s="23" t="s">
        <v>25</v>
      </c>
    </row>
    <row r="6" spans="1:8" ht="15" customHeight="1" x14ac:dyDescent="0.25">
      <c r="A6" s="44" t="s">
        <v>66</v>
      </c>
      <c r="B6" s="51">
        <v>9428</v>
      </c>
      <c r="C6" s="51">
        <v>11552</v>
      </c>
      <c r="D6" s="51">
        <v>12739</v>
      </c>
      <c r="E6" s="51">
        <v>14006</v>
      </c>
      <c r="F6" s="51">
        <v>18666</v>
      </c>
      <c r="G6" s="23" t="s">
        <v>67</v>
      </c>
    </row>
    <row r="7" spans="1:8" ht="15" customHeight="1" x14ac:dyDescent="0.25">
      <c r="A7" s="46" t="s">
        <v>68</v>
      </c>
      <c r="B7" s="53"/>
      <c r="C7" s="53"/>
      <c r="D7" s="53"/>
      <c r="E7" s="54"/>
      <c r="F7" s="54"/>
      <c r="G7" s="25" t="s">
        <v>69</v>
      </c>
    </row>
    <row r="8" spans="1:8" ht="15" customHeight="1" x14ac:dyDescent="0.25">
      <c r="A8" s="50" t="s">
        <v>70</v>
      </c>
      <c r="B8" s="52">
        <v>2789</v>
      </c>
      <c r="C8" s="52">
        <v>3830</v>
      </c>
      <c r="D8" s="52">
        <v>4728</v>
      </c>
      <c r="E8" s="52">
        <v>5555</v>
      </c>
      <c r="F8" s="52">
        <v>9973</v>
      </c>
      <c r="G8" s="30" t="s">
        <v>71</v>
      </c>
    </row>
    <row r="9" spans="1:8" ht="15" customHeight="1" x14ac:dyDescent="0.25">
      <c r="A9" s="50" t="s">
        <v>72</v>
      </c>
      <c r="B9" s="52">
        <v>1145</v>
      </c>
      <c r="C9" s="52">
        <v>1675</v>
      </c>
      <c r="D9" s="52">
        <v>1689</v>
      </c>
      <c r="E9" s="52">
        <v>1950</v>
      </c>
      <c r="F9" s="52">
        <v>1855</v>
      </c>
      <c r="G9" s="30" t="s">
        <v>73</v>
      </c>
    </row>
    <row r="10" spans="1:8" ht="15" customHeight="1" x14ac:dyDescent="0.25">
      <c r="A10" s="50" t="s">
        <v>78</v>
      </c>
      <c r="B10" s="52">
        <v>201</v>
      </c>
      <c r="C10" s="52">
        <v>339</v>
      </c>
      <c r="D10" s="52">
        <v>536</v>
      </c>
      <c r="E10" s="52">
        <v>671</v>
      </c>
      <c r="F10" s="52">
        <v>914</v>
      </c>
      <c r="G10" s="30" t="s">
        <v>79</v>
      </c>
    </row>
    <row r="11" spans="1:8" ht="15" customHeight="1" x14ac:dyDescent="0.25">
      <c r="A11" s="50" t="s">
        <v>76</v>
      </c>
      <c r="B11" s="52">
        <v>607</v>
      </c>
      <c r="C11" s="52">
        <v>586</v>
      </c>
      <c r="D11" s="52">
        <v>681</v>
      </c>
      <c r="E11" s="52">
        <v>699</v>
      </c>
      <c r="F11" s="52">
        <v>649</v>
      </c>
      <c r="G11" s="30" t="s">
        <v>77</v>
      </c>
    </row>
    <row r="12" spans="1:8" ht="15" customHeight="1" x14ac:dyDescent="0.25">
      <c r="A12" s="50" t="s">
        <v>74</v>
      </c>
      <c r="B12" s="52">
        <v>578</v>
      </c>
      <c r="C12" s="52">
        <v>674</v>
      </c>
      <c r="D12" s="52">
        <v>683</v>
      </c>
      <c r="E12" s="52">
        <v>574</v>
      </c>
      <c r="F12" s="52">
        <v>517</v>
      </c>
      <c r="G12" s="30" t="s">
        <v>75</v>
      </c>
    </row>
    <row r="13" spans="1:8" ht="15" customHeight="1" x14ac:dyDescent="0.25">
      <c r="A13" s="50" t="s">
        <v>80</v>
      </c>
      <c r="B13" s="52">
        <v>556</v>
      </c>
      <c r="C13" s="52">
        <v>498</v>
      </c>
      <c r="D13" s="52">
        <v>524</v>
      </c>
      <c r="E13" s="52">
        <v>525</v>
      </c>
      <c r="F13" s="52">
        <v>479</v>
      </c>
      <c r="G13" s="30" t="s">
        <v>81</v>
      </c>
    </row>
    <row r="14" spans="1:8" ht="15" customHeight="1" x14ac:dyDescent="0.25">
      <c r="A14" s="50" t="s">
        <v>82</v>
      </c>
      <c r="B14" s="52">
        <v>395</v>
      </c>
      <c r="C14" s="52">
        <v>655</v>
      </c>
      <c r="D14" s="52">
        <v>469</v>
      </c>
      <c r="E14" s="52">
        <v>462</v>
      </c>
      <c r="F14" s="52">
        <v>374</v>
      </c>
      <c r="G14" s="30" t="s">
        <v>83</v>
      </c>
    </row>
    <row r="15" spans="1:8" ht="15" customHeight="1" x14ac:dyDescent="0.25">
      <c r="A15" s="50" t="s">
        <v>86</v>
      </c>
      <c r="B15" s="52">
        <v>142</v>
      </c>
      <c r="C15" s="52">
        <v>181</v>
      </c>
      <c r="D15" s="52">
        <v>244</v>
      </c>
      <c r="E15" s="52">
        <v>298</v>
      </c>
      <c r="F15" s="52">
        <v>343</v>
      </c>
      <c r="G15" s="30" t="s">
        <v>87</v>
      </c>
    </row>
    <row r="16" spans="1:8" ht="15" customHeight="1" x14ac:dyDescent="0.25">
      <c r="A16" s="50" t="s">
        <v>101</v>
      </c>
      <c r="B16" s="52">
        <v>36</v>
      </c>
      <c r="C16" s="52">
        <v>62</v>
      </c>
      <c r="D16" s="52">
        <v>112</v>
      </c>
      <c r="E16" s="52">
        <v>227</v>
      </c>
      <c r="F16" s="52">
        <v>323</v>
      </c>
      <c r="G16" s="30" t="s">
        <v>102</v>
      </c>
    </row>
    <row r="17" spans="1:7" ht="15" customHeight="1" x14ac:dyDescent="0.25">
      <c r="A17" s="50" t="s">
        <v>88</v>
      </c>
      <c r="B17" s="52">
        <v>248</v>
      </c>
      <c r="C17" s="52">
        <v>221</v>
      </c>
      <c r="D17" s="52">
        <v>235</v>
      </c>
      <c r="E17" s="52">
        <v>264</v>
      </c>
      <c r="F17" s="52">
        <v>301</v>
      </c>
      <c r="G17" s="30" t="s">
        <v>89</v>
      </c>
    </row>
    <row r="18" spans="1:7" ht="15" customHeight="1" x14ac:dyDescent="0.25">
      <c r="A18" s="50" t="s">
        <v>99</v>
      </c>
      <c r="B18" s="52">
        <v>41</v>
      </c>
      <c r="C18" s="52">
        <v>72</v>
      </c>
      <c r="D18" s="52">
        <v>193</v>
      </c>
      <c r="E18" s="52">
        <v>245</v>
      </c>
      <c r="F18" s="52">
        <v>272</v>
      </c>
      <c r="G18" s="30" t="s">
        <v>100</v>
      </c>
    </row>
    <row r="19" spans="1:7" ht="15" customHeight="1" x14ac:dyDescent="0.25">
      <c r="A19" s="50" t="s">
        <v>84</v>
      </c>
      <c r="B19" s="52">
        <v>408</v>
      </c>
      <c r="C19" s="52">
        <v>395</v>
      </c>
      <c r="D19" s="52">
        <v>369</v>
      </c>
      <c r="E19" s="52">
        <v>315</v>
      </c>
      <c r="F19" s="52">
        <v>267</v>
      </c>
      <c r="G19" s="30" t="s">
        <v>85</v>
      </c>
    </row>
    <row r="20" spans="1:7" ht="15" customHeight="1" x14ac:dyDescent="0.25">
      <c r="A20" s="50" t="s">
        <v>91</v>
      </c>
      <c r="B20" s="52">
        <v>211</v>
      </c>
      <c r="C20" s="52">
        <v>230</v>
      </c>
      <c r="D20" s="52">
        <v>213</v>
      </c>
      <c r="E20" s="52">
        <v>245</v>
      </c>
      <c r="F20" s="52">
        <v>266</v>
      </c>
      <c r="G20" s="30" t="s">
        <v>92</v>
      </c>
    </row>
    <row r="21" spans="1:7" ht="15" customHeight="1" x14ac:dyDescent="0.25">
      <c r="A21" s="50" t="s">
        <v>95</v>
      </c>
      <c r="B21" s="52">
        <v>161</v>
      </c>
      <c r="C21" s="52">
        <v>171</v>
      </c>
      <c r="D21" s="52">
        <v>203</v>
      </c>
      <c r="E21" s="52">
        <v>206</v>
      </c>
      <c r="F21" s="52">
        <v>219</v>
      </c>
      <c r="G21" s="30" t="s">
        <v>96</v>
      </c>
    </row>
    <row r="22" spans="1:7" ht="15" customHeight="1" x14ac:dyDescent="0.25">
      <c r="A22" s="50" t="s">
        <v>93</v>
      </c>
      <c r="B22" s="52">
        <v>212</v>
      </c>
      <c r="C22" s="52">
        <v>212</v>
      </c>
      <c r="D22" s="52">
        <v>204</v>
      </c>
      <c r="E22" s="52">
        <v>203</v>
      </c>
      <c r="F22" s="52">
        <v>201</v>
      </c>
      <c r="G22" s="30" t="s">
        <v>94</v>
      </c>
    </row>
    <row r="23" spans="1:7" ht="15" customHeight="1" x14ac:dyDescent="0.25">
      <c r="A23" s="50" t="s">
        <v>97</v>
      </c>
      <c r="B23" s="52">
        <v>282</v>
      </c>
      <c r="C23" s="52">
        <v>213</v>
      </c>
      <c r="D23" s="52">
        <v>193</v>
      </c>
      <c r="E23" s="52">
        <v>176</v>
      </c>
      <c r="F23" s="52">
        <v>175</v>
      </c>
      <c r="G23" s="30" t="s">
        <v>98</v>
      </c>
    </row>
    <row r="24" spans="1:7" ht="15" customHeight="1" x14ac:dyDescent="0.25">
      <c r="A24" s="50" t="s">
        <v>90</v>
      </c>
      <c r="B24" s="52">
        <v>171</v>
      </c>
      <c r="C24" s="52">
        <v>292</v>
      </c>
      <c r="D24" s="52">
        <v>226</v>
      </c>
      <c r="E24" s="52">
        <v>156</v>
      </c>
      <c r="F24" s="52">
        <v>165</v>
      </c>
      <c r="G24" s="30" t="s">
        <v>90</v>
      </c>
    </row>
    <row r="25" spans="1:7" ht="15" customHeight="1" x14ac:dyDescent="0.25">
      <c r="A25" s="50" t="s">
        <v>109</v>
      </c>
      <c r="B25" s="52">
        <v>32</v>
      </c>
      <c r="C25" s="52">
        <v>35</v>
      </c>
      <c r="D25" s="52">
        <v>66</v>
      </c>
      <c r="E25" s="52">
        <v>93</v>
      </c>
      <c r="F25" s="52">
        <v>144</v>
      </c>
      <c r="G25" s="30" t="s">
        <v>110</v>
      </c>
    </row>
    <row r="26" spans="1:7" ht="15" customHeight="1" x14ac:dyDescent="0.25">
      <c r="A26" s="50" t="s">
        <v>103</v>
      </c>
      <c r="B26" s="52">
        <v>115</v>
      </c>
      <c r="C26" s="52">
        <v>126</v>
      </c>
      <c r="D26" s="52">
        <v>108</v>
      </c>
      <c r="E26" s="52">
        <v>111</v>
      </c>
      <c r="F26" s="52">
        <v>114</v>
      </c>
      <c r="G26" s="30" t="s">
        <v>104</v>
      </c>
    </row>
    <row r="27" spans="1:7" ht="15" customHeight="1" x14ac:dyDescent="0.25">
      <c r="A27" s="50" t="s">
        <v>105</v>
      </c>
      <c r="B27" s="52">
        <v>106</v>
      </c>
      <c r="C27" s="52">
        <v>107</v>
      </c>
      <c r="D27" s="52">
        <v>96</v>
      </c>
      <c r="E27" s="52">
        <v>88</v>
      </c>
      <c r="F27" s="52">
        <v>77</v>
      </c>
      <c r="G27" s="30" t="s">
        <v>106</v>
      </c>
    </row>
    <row r="28" spans="1:7" ht="15" customHeight="1" x14ac:dyDescent="0.25">
      <c r="A28" s="50" t="s">
        <v>115</v>
      </c>
      <c r="B28" s="52">
        <v>36</v>
      </c>
      <c r="C28" s="52">
        <v>42</v>
      </c>
      <c r="D28" s="52">
        <v>50</v>
      </c>
      <c r="E28" s="52">
        <v>58</v>
      </c>
      <c r="F28" s="52">
        <v>66</v>
      </c>
      <c r="G28" s="30" t="s">
        <v>116</v>
      </c>
    </row>
    <row r="29" spans="1:7" ht="15" customHeight="1" x14ac:dyDescent="0.25">
      <c r="A29" s="50" t="s">
        <v>111</v>
      </c>
      <c r="B29" s="52">
        <v>26</v>
      </c>
      <c r="C29" s="52">
        <v>41</v>
      </c>
      <c r="D29" s="52">
        <v>53</v>
      </c>
      <c r="E29" s="52">
        <v>55</v>
      </c>
      <c r="F29" s="52">
        <v>56</v>
      </c>
      <c r="G29" s="30" t="s">
        <v>112</v>
      </c>
    </row>
    <row r="30" spans="1:7" ht="15" customHeight="1" x14ac:dyDescent="0.25">
      <c r="A30" s="50" t="s">
        <v>107</v>
      </c>
      <c r="B30" s="52">
        <v>105</v>
      </c>
      <c r="C30" s="52">
        <v>73</v>
      </c>
      <c r="D30" s="52">
        <v>67</v>
      </c>
      <c r="E30" s="52">
        <v>56</v>
      </c>
      <c r="F30" s="52">
        <v>50</v>
      </c>
      <c r="G30" s="30" t="s">
        <v>108</v>
      </c>
    </row>
    <row r="31" spans="1:7" ht="15" customHeight="1" x14ac:dyDescent="0.25">
      <c r="A31" s="50" t="s">
        <v>119</v>
      </c>
      <c r="B31" s="52">
        <v>47</v>
      </c>
      <c r="C31" s="52">
        <v>34</v>
      </c>
      <c r="D31" s="52">
        <v>39</v>
      </c>
      <c r="E31" s="52">
        <v>52</v>
      </c>
      <c r="F31" s="52">
        <v>44</v>
      </c>
      <c r="G31" s="121" t="s">
        <v>474</v>
      </c>
    </row>
    <row r="32" spans="1:7" ht="15" customHeight="1" x14ac:dyDescent="0.25">
      <c r="A32" s="50" t="s">
        <v>113</v>
      </c>
      <c r="B32" s="52">
        <v>62</v>
      </c>
      <c r="C32" s="52">
        <v>53</v>
      </c>
      <c r="D32" s="52">
        <v>51</v>
      </c>
      <c r="E32" s="52">
        <v>51</v>
      </c>
      <c r="F32" s="52">
        <v>43</v>
      </c>
      <c r="G32" s="30" t="s">
        <v>114</v>
      </c>
    </row>
    <row r="33" spans="1:8" ht="15" customHeight="1" x14ac:dyDescent="0.25">
      <c r="A33" s="50" t="s">
        <v>475</v>
      </c>
      <c r="B33" s="52">
        <v>0</v>
      </c>
      <c r="C33" s="52">
        <v>0</v>
      </c>
      <c r="D33" s="52">
        <v>1</v>
      </c>
      <c r="E33" s="52">
        <v>2</v>
      </c>
      <c r="F33" s="52">
        <v>43</v>
      </c>
      <c r="G33" s="30" t="s">
        <v>476</v>
      </c>
    </row>
    <row r="34" spans="1:8" ht="15" customHeight="1" x14ac:dyDescent="0.25">
      <c r="A34" s="50" t="s">
        <v>286</v>
      </c>
      <c r="B34" s="52">
        <v>6</v>
      </c>
      <c r="C34" s="52">
        <v>9</v>
      </c>
      <c r="D34" s="52">
        <v>19</v>
      </c>
      <c r="E34" s="52">
        <v>24</v>
      </c>
      <c r="F34" s="52">
        <v>35</v>
      </c>
      <c r="G34" s="30" t="s">
        <v>287</v>
      </c>
    </row>
    <row r="35" spans="1:8" ht="15" customHeight="1" x14ac:dyDescent="0.25">
      <c r="A35" s="50" t="s">
        <v>477</v>
      </c>
      <c r="B35" s="52">
        <v>37</v>
      </c>
      <c r="C35" s="52">
        <v>74</v>
      </c>
      <c r="D35" s="52">
        <v>62</v>
      </c>
      <c r="E35" s="52">
        <v>18</v>
      </c>
      <c r="F35" s="52">
        <v>33</v>
      </c>
      <c r="G35" s="220" t="s">
        <v>477</v>
      </c>
      <c r="H35" s="221"/>
    </row>
    <row r="36" spans="1:8" ht="15" customHeight="1" x14ac:dyDescent="0.25">
      <c r="A36" s="50" t="s">
        <v>126</v>
      </c>
      <c r="B36" s="52">
        <v>38</v>
      </c>
      <c r="C36" s="52">
        <v>35</v>
      </c>
      <c r="D36" s="52">
        <v>33</v>
      </c>
      <c r="E36" s="52">
        <v>32</v>
      </c>
      <c r="F36" s="52">
        <v>32</v>
      </c>
      <c r="G36" s="30" t="s">
        <v>127</v>
      </c>
    </row>
    <row r="37" spans="1:8" ht="15" customHeight="1" x14ac:dyDescent="0.25">
      <c r="A37" s="50" t="s">
        <v>128</v>
      </c>
      <c r="B37" s="52">
        <v>35</v>
      </c>
      <c r="C37" s="52">
        <v>27</v>
      </c>
      <c r="D37" s="52">
        <v>29</v>
      </c>
      <c r="E37" s="52">
        <v>27</v>
      </c>
      <c r="F37" s="52">
        <v>31</v>
      </c>
      <c r="G37" s="30" t="s">
        <v>129</v>
      </c>
    </row>
    <row r="38" spans="1:8" ht="15" customHeight="1" x14ac:dyDescent="0.25">
      <c r="A38" s="50" t="s">
        <v>120</v>
      </c>
      <c r="B38" s="52">
        <v>71</v>
      </c>
      <c r="C38" s="52">
        <v>31</v>
      </c>
      <c r="D38" s="52">
        <v>36</v>
      </c>
      <c r="E38" s="52">
        <v>33</v>
      </c>
      <c r="F38" s="52">
        <v>30</v>
      </c>
      <c r="G38" s="30" t="s">
        <v>121</v>
      </c>
    </row>
    <row r="39" spans="1:8" ht="15" customHeight="1" x14ac:dyDescent="0.25">
      <c r="A39" s="50" t="s">
        <v>122</v>
      </c>
      <c r="B39" s="52">
        <v>29</v>
      </c>
      <c r="C39" s="52">
        <v>38</v>
      </c>
      <c r="D39" s="52">
        <v>35</v>
      </c>
      <c r="E39" s="52">
        <v>32</v>
      </c>
      <c r="F39" s="52">
        <v>29</v>
      </c>
      <c r="G39" s="30" t="s">
        <v>123</v>
      </c>
    </row>
    <row r="40" spans="1:8" ht="15" customHeight="1" x14ac:dyDescent="0.25">
      <c r="A40" s="50" t="s">
        <v>134</v>
      </c>
      <c r="B40" s="52">
        <v>21</v>
      </c>
      <c r="C40" s="52">
        <v>19</v>
      </c>
      <c r="D40" s="52">
        <v>21</v>
      </c>
      <c r="E40" s="52">
        <v>28</v>
      </c>
      <c r="F40" s="52">
        <v>29</v>
      </c>
      <c r="G40" s="30" t="s">
        <v>135</v>
      </c>
    </row>
    <row r="41" spans="1:8" ht="15" customHeight="1" x14ac:dyDescent="0.25">
      <c r="A41" s="50" t="s">
        <v>285</v>
      </c>
      <c r="B41" s="52">
        <v>13</v>
      </c>
      <c r="C41" s="52">
        <v>15</v>
      </c>
      <c r="D41" s="52">
        <v>13</v>
      </c>
      <c r="E41" s="52">
        <v>29</v>
      </c>
      <c r="F41" s="52">
        <v>29</v>
      </c>
      <c r="G41" s="30" t="s">
        <v>285</v>
      </c>
      <c r="H41" s="30"/>
    </row>
    <row r="42" spans="1:8" ht="15" customHeight="1" x14ac:dyDescent="0.25">
      <c r="A42" s="50" t="s">
        <v>117</v>
      </c>
      <c r="B42" s="52">
        <v>30</v>
      </c>
      <c r="C42" s="52">
        <v>34</v>
      </c>
      <c r="D42" s="52">
        <v>40</v>
      </c>
      <c r="E42" s="52">
        <v>38</v>
      </c>
      <c r="F42" s="52">
        <v>28</v>
      </c>
      <c r="G42" s="30" t="s">
        <v>118</v>
      </c>
      <c r="H42" s="30"/>
    </row>
    <row r="43" spans="1:8" ht="15" customHeight="1" x14ac:dyDescent="0.25">
      <c r="A43" s="50" t="s">
        <v>132</v>
      </c>
      <c r="B43" s="52">
        <v>20</v>
      </c>
      <c r="C43" s="52">
        <v>22</v>
      </c>
      <c r="D43" s="52">
        <v>22</v>
      </c>
      <c r="E43" s="52">
        <v>25</v>
      </c>
      <c r="F43" s="52">
        <v>27</v>
      </c>
      <c r="G43" s="121" t="s">
        <v>133</v>
      </c>
    </row>
    <row r="44" spans="1:8" ht="15" customHeight="1" x14ac:dyDescent="0.25">
      <c r="A44" s="50" t="s">
        <v>124</v>
      </c>
      <c r="B44" s="52">
        <v>61</v>
      </c>
      <c r="C44" s="52">
        <v>52</v>
      </c>
      <c r="D44" s="52">
        <v>33</v>
      </c>
      <c r="E44" s="52">
        <v>22</v>
      </c>
      <c r="F44" s="52">
        <v>22</v>
      </c>
      <c r="G44" s="121" t="s">
        <v>125</v>
      </c>
    </row>
    <row r="45" spans="1:8" ht="15" customHeight="1" x14ac:dyDescent="0.25">
      <c r="A45" s="44" t="s">
        <v>136</v>
      </c>
      <c r="B45" s="51">
        <v>225</v>
      </c>
      <c r="C45" s="51">
        <v>667</v>
      </c>
      <c r="D45" s="51">
        <v>307</v>
      </c>
      <c r="E45" s="51">
        <v>376</v>
      </c>
      <c r="F45" s="51">
        <v>391</v>
      </c>
      <c r="G45" s="23" t="s">
        <v>137</v>
      </c>
    </row>
    <row r="46" spans="1:8" ht="15" customHeight="1" x14ac:dyDescent="0.25">
      <c r="A46" s="46" t="s">
        <v>68</v>
      </c>
      <c r="B46" s="53"/>
      <c r="C46" s="53"/>
      <c r="D46" s="53"/>
      <c r="E46" s="54"/>
      <c r="F46" s="54"/>
      <c r="G46" s="30" t="s">
        <v>69</v>
      </c>
    </row>
    <row r="47" spans="1:8" ht="15" customHeight="1" x14ac:dyDescent="0.25">
      <c r="A47" s="50" t="s">
        <v>70</v>
      </c>
      <c r="B47" s="52">
        <v>42</v>
      </c>
      <c r="C47" s="52">
        <v>83</v>
      </c>
      <c r="D47" s="52">
        <v>72</v>
      </c>
      <c r="E47" s="52">
        <v>82</v>
      </c>
      <c r="F47" s="52">
        <v>97</v>
      </c>
      <c r="G47" s="30" t="s">
        <v>71</v>
      </c>
      <c r="H47" s="222"/>
    </row>
    <row r="48" spans="1:8" ht="15" customHeight="1" x14ac:dyDescent="0.25">
      <c r="A48" s="50" t="s">
        <v>90</v>
      </c>
      <c r="B48" s="52">
        <v>18</v>
      </c>
      <c r="C48" s="52">
        <v>40</v>
      </c>
      <c r="D48" s="52">
        <v>41</v>
      </c>
      <c r="E48" s="52">
        <v>53</v>
      </c>
      <c r="F48" s="52">
        <v>54</v>
      </c>
      <c r="G48" s="30" t="s">
        <v>90</v>
      </c>
      <c r="H48" s="222"/>
    </row>
    <row r="49" spans="1:9" ht="15" customHeight="1" x14ac:dyDescent="0.25">
      <c r="A49" s="50" t="s">
        <v>93</v>
      </c>
      <c r="B49" s="52">
        <v>4</v>
      </c>
      <c r="C49" s="52">
        <v>13</v>
      </c>
      <c r="D49" s="52">
        <v>16</v>
      </c>
      <c r="E49" s="52">
        <v>27</v>
      </c>
      <c r="F49" s="52">
        <v>37</v>
      </c>
      <c r="G49" s="30" t="s">
        <v>94</v>
      </c>
      <c r="H49" s="223"/>
    </row>
    <row r="50" spans="1:9" ht="15" customHeight="1" x14ac:dyDescent="0.25">
      <c r="A50" s="50" t="s">
        <v>78</v>
      </c>
      <c r="B50" s="52">
        <v>12</v>
      </c>
      <c r="C50" s="52">
        <v>19</v>
      </c>
      <c r="D50" s="52">
        <v>18</v>
      </c>
      <c r="E50" s="52">
        <v>22</v>
      </c>
      <c r="F50" s="52">
        <v>22</v>
      </c>
      <c r="G50" s="30" t="s">
        <v>79</v>
      </c>
      <c r="H50" s="222"/>
    </row>
    <row r="51" spans="1:9" ht="15" customHeight="1" x14ac:dyDescent="0.25">
      <c r="A51" s="50" t="s">
        <v>74</v>
      </c>
      <c r="B51" s="52">
        <v>23</v>
      </c>
      <c r="C51" s="52">
        <v>26</v>
      </c>
      <c r="D51" s="52">
        <v>20</v>
      </c>
      <c r="E51" s="52">
        <v>25</v>
      </c>
      <c r="F51" s="52">
        <v>21</v>
      </c>
      <c r="G51" s="30" t="s">
        <v>75</v>
      </c>
    </row>
    <row r="52" spans="1:9" ht="15" customHeight="1" x14ac:dyDescent="0.25">
      <c r="A52" s="50" t="s">
        <v>72</v>
      </c>
      <c r="B52" s="52">
        <v>23</v>
      </c>
      <c r="C52" s="52">
        <v>73</v>
      </c>
      <c r="D52" s="52">
        <v>14</v>
      </c>
      <c r="E52" s="52">
        <v>18</v>
      </c>
      <c r="F52" s="52">
        <v>20</v>
      </c>
      <c r="G52" s="30" t="s">
        <v>73</v>
      </c>
      <c r="H52" s="223"/>
    </row>
    <row r="53" spans="1:9" ht="15" customHeight="1" x14ac:dyDescent="0.25">
      <c r="A53" s="50" t="s">
        <v>128</v>
      </c>
      <c r="B53" s="52">
        <v>4</v>
      </c>
      <c r="C53" s="52">
        <v>4</v>
      </c>
      <c r="D53" s="52">
        <v>6</v>
      </c>
      <c r="E53" s="52">
        <v>11</v>
      </c>
      <c r="F53" s="52">
        <v>13</v>
      </c>
      <c r="G53" s="30" t="s">
        <v>129</v>
      </c>
      <c r="H53" s="222"/>
    </row>
    <row r="54" spans="1:9" ht="15" customHeight="1" x14ac:dyDescent="0.25">
      <c r="A54" s="50" t="s">
        <v>84</v>
      </c>
      <c r="B54" s="52">
        <v>11</v>
      </c>
      <c r="C54" s="52">
        <v>58</v>
      </c>
      <c r="D54" s="52">
        <v>9</v>
      </c>
      <c r="E54" s="52">
        <v>10</v>
      </c>
      <c r="F54" s="52">
        <v>11</v>
      </c>
      <c r="G54" s="30" t="s">
        <v>85</v>
      </c>
      <c r="H54" s="223"/>
    </row>
    <row r="55" spans="1:9" ht="15" customHeight="1" x14ac:dyDescent="0.25">
      <c r="A55" s="50" t="s">
        <v>478</v>
      </c>
      <c r="B55" s="52">
        <v>0</v>
      </c>
      <c r="C55" s="52">
        <v>4</v>
      </c>
      <c r="D55" s="52">
        <v>2</v>
      </c>
      <c r="E55" s="52">
        <v>6</v>
      </c>
      <c r="F55" s="52">
        <v>9</v>
      </c>
      <c r="G55" s="30" t="s">
        <v>478</v>
      </c>
      <c r="H55" s="223"/>
    </row>
    <row r="56" spans="1:9" ht="15" customHeight="1" x14ac:dyDescent="0.25">
      <c r="A56" s="50" t="s">
        <v>142</v>
      </c>
      <c r="B56" s="52">
        <v>9</v>
      </c>
      <c r="C56" s="52">
        <v>6</v>
      </c>
      <c r="D56" s="52">
        <v>2</v>
      </c>
      <c r="E56" s="52">
        <v>2</v>
      </c>
      <c r="F56" s="52">
        <v>8</v>
      </c>
      <c r="G56" s="30" t="s">
        <v>143</v>
      </c>
      <c r="H56" s="223"/>
    </row>
    <row r="57" spans="1:9" ht="15" customHeight="1" x14ac:dyDescent="0.25">
      <c r="A57" s="50" t="s">
        <v>82</v>
      </c>
      <c r="B57" s="52">
        <v>5</v>
      </c>
      <c r="C57" s="52">
        <v>9</v>
      </c>
      <c r="D57" s="52">
        <v>3</v>
      </c>
      <c r="E57" s="52">
        <v>7</v>
      </c>
      <c r="F57" s="52">
        <v>8</v>
      </c>
      <c r="G57" s="30" t="s">
        <v>83</v>
      </c>
      <c r="H57" s="223"/>
    </row>
    <row r="58" spans="1:9" ht="15" customHeight="1" x14ac:dyDescent="0.25">
      <c r="A58" s="48" t="s">
        <v>139</v>
      </c>
      <c r="B58" s="45"/>
      <c r="C58" s="45"/>
      <c r="D58" s="45"/>
      <c r="E58" s="45"/>
      <c r="F58" s="45"/>
      <c r="G58" s="23" t="s">
        <v>29</v>
      </c>
      <c r="H58" s="223"/>
    </row>
    <row r="59" spans="1:9" ht="15" customHeight="1" x14ac:dyDescent="0.25">
      <c r="A59" s="44" t="s">
        <v>66</v>
      </c>
      <c r="B59" s="51">
        <v>2580</v>
      </c>
      <c r="C59" s="51">
        <v>2195</v>
      </c>
      <c r="D59" s="51">
        <v>1876</v>
      </c>
      <c r="E59" s="51">
        <v>1769</v>
      </c>
      <c r="F59" s="51">
        <v>1665</v>
      </c>
      <c r="G59" s="23" t="s">
        <v>67</v>
      </c>
      <c r="H59" s="224"/>
      <c r="I59" s="225"/>
    </row>
    <row r="60" spans="1:9" ht="15" customHeight="1" x14ac:dyDescent="0.25">
      <c r="A60" s="46" t="s">
        <v>68</v>
      </c>
      <c r="B60" s="122"/>
      <c r="C60" s="122"/>
      <c r="D60" s="122"/>
      <c r="E60" s="123"/>
      <c r="F60" s="123"/>
      <c r="G60" s="25" t="s">
        <v>69</v>
      </c>
      <c r="H60" s="226"/>
      <c r="I60" s="227"/>
    </row>
    <row r="61" spans="1:9" ht="15" customHeight="1" x14ac:dyDescent="0.25">
      <c r="A61" s="50" t="s">
        <v>72</v>
      </c>
      <c r="B61" s="52">
        <v>2054</v>
      </c>
      <c r="C61" s="52">
        <v>1645</v>
      </c>
      <c r="D61" s="52">
        <v>1391</v>
      </c>
      <c r="E61" s="52">
        <v>1210</v>
      </c>
      <c r="F61" s="52">
        <v>1079</v>
      </c>
      <c r="G61" s="30" t="s">
        <v>73</v>
      </c>
      <c r="H61" s="226"/>
      <c r="I61" s="227"/>
    </row>
    <row r="62" spans="1:9" ht="15" customHeight="1" x14ac:dyDescent="0.25">
      <c r="A62" s="50" t="s">
        <v>82</v>
      </c>
      <c r="B62" s="124">
        <v>201</v>
      </c>
      <c r="C62" s="124">
        <v>271</v>
      </c>
      <c r="D62" s="124">
        <v>244</v>
      </c>
      <c r="E62" s="124">
        <v>317</v>
      </c>
      <c r="F62" s="124">
        <v>336</v>
      </c>
      <c r="G62" s="30" t="s">
        <v>83</v>
      </c>
      <c r="H62" s="223"/>
      <c r="I62" s="227"/>
    </row>
    <row r="63" spans="1:9" ht="15" customHeight="1" x14ac:dyDescent="0.25">
      <c r="A63" s="50" t="s">
        <v>70</v>
      </c>
      <c r="B63" s="124">
        <v>46</v>
      </c>
      <c r="C63" s="124">
        <v>52</v>
      </c>
      <c r="D63" s="124">
        <v>73</v>
      </c>
      <c r="E63" s="124">
        <v>76</v>
      </c>
      <c r="F63" s="124">
        <v>94</v>
      </c>
      <c r="G63" s="30" t="s">
        <v>71</v>
      </c>
      <c r="H63" s="222"/>
      <c r="I63" s="227"/>
    </row>
    <row r="64" spans="1:9" ht="15" customHeight="1" x14ac:dyDescent="0.25">
      <c r="A64" s="50" t="s">
        <v>74</v>
      </c>
      <c r="B64" s="124">
        <v>225</v>
      </c>
      <c r="C64" s="124">
        <v>164</v>
      </c>
      <c r="D64" s="124">
        <v>117</v>
      </c>
      <c r="E64" s="124">
        <v>99</v>
      </c>
      <c r="F64" s="124">
        <v>90</v>
      </c>
      <c r="G64" s="30" t="s">
        <v>75</v>
      </c>
      <c r="H64" s="223"/>
      <c r="I64" s="227"/>
    </row>
    <row r="65" spans="1:14" ht="15" customHeight="1" x14ac:dyDescent="0.25">
      <c r="A65" s="50" t="s">
        <v>78</v>
      </c>
      <c r="B65" s="124">
        <v>7</v>
      </c>
      <c r="C65" s="124">
        <v>15</v>
      </c>
      <c r="D65" s="124">
        <v>14</v>
      </c>
      <c r="E65" s="124">
        <v>15</v>
      </c>
      <c r="F65" s="124">
        <v>17</v>
      </c>
      <c r="G65" s="30" t="s">
        <v>79</v>
      </c>
      <c r="H65" s="222"/>
      <c r="I65" s="228"/>
    </row>
    <row r="66" spans="1:14" ht="15" customHeight="1" x14ac:dyDescent="0.25">
      <c r="A66" s="50" t="s">
        <v>140</v>
      </c>
      <c r="B66" s="124">
        <v>1</v>
      </c>
      <c r="C66" s="124">
        <v>1</v>
      </c>
      <c r="D66" s="124">
        <v>0</v>
      </c>
      <c r="E66" s="124">
        <v>6</v>
      </c>
      <c r="F66" s="124">
        <v>6</v>
      </c>
      <c r="G66" s="30" t="s">
        <v>141</v>
      </c>
      <c r="H66" s="222"/>
      <c r="I66" s="228"/>
    </row>
    <row r="67" spans="1:14" ht="15" customHeight="1" x14ac:dyDescent="0.25">
      <c r="A67" s="50" t="s">
        <v>117</v>
      </c>
      <c r="B67" s="124">
        <v>7</v>
      </c>
      <c r="C67" s="124">
        <v>3</v>
      </c>
      <c r="D67" s="124">
        <v>1</v>
      </c>
      <c r="E67" s="124">
        <v>2</v>
      </c>
      <c r="F67" s="124">
        <v>5</v>
      </c>
      <c r="G67" s="30" t="s">
        <v>118</v>
      </c>
      <c r="H67" s="222"/>
      <c r="I67" s="228"/>
    </row>
    <row r="68" spans="1:14" ht="15" customHeight="1" x14ac:dyDescent="0.25">
      <c r="A68" s="50" t="s">
        <v>479</v>
      </c>
      <c r="B68" s="124">
        <v>0</v>
      </c>
      <c r="C68" s="124">
        <v>1</v>
      </c>
      <c r="D68" s="124">
        <v>4</v>
      </c>
      <c r="E68" s="124">
        <v>4</v>
      </c>
      <c r="F68" s="124">
        <v>5</v>
      </c>
      <c r="G68" s="30" t="s">
        <v>130</v>
      </c>
      <c r="I68" s="227"/>
    </row>
    <row r="69" spans="1:14" ht="15" customHeight="1" x14ac:dyDescent="0.25">
      <c r="A69" s="50" t="s">
        <v>126</v>
      </c>
      <c r="B69" s="124">
        <v>4</v>
      </c>
      <c r="C69" s="124">
        <v>2</v>
      </c>
      <c r="D69" s="124">
        <v>2</v>
      </c>
      <c r="E69" s="124">
        <v>4</v>
      </c>
      <c r="F69" s="124">
        <v>4</v>
      </c>
      <c r="G69" s="30" t="s">
        <v>127</v>
      </c>
      <c r="I69" s="227"/>
    </row>
    <row r="70" spans="1:14" ht="15" customHeight="1" x14ac:dyDescent="0.25">
      <c r="A70" s="50" t="s">
        <v>288</v>
      </c>
      <c r="B70" s="124">
        <v>1</v>
      </c>
      <c r="C70" s="124">
        <v>1</v>
      </c>
      <c r="D70" s="124">
        <v>0</v>
      </c>
      <c r="E70" s="124">
        <v>4</v>
      </c>
      <c r="F70" s="124">
        <v>3</v>
      </c>
      <c r="G70" s="30" t="s">
        <v>289</v>
      </c>
      <c r="H70" s="30"/>
      <c r="I70" s="227"/>
    </row>
    <row r="71" spans="1:14" ht="15" customHeight="1" x14ac:dyDescent="0.25">
      <c r="A71" s="50" t="s">
        <v>285</v>
      </c>
      <c r="B71" s="124">
        <v>0</v>
      </c>
      <c r="C71" s="124">
        <v>0</v>
      </c>
      <c r="D71" s="124">
        <v>1</v>
      </c>
      <c r="E71" s="124">
        <v>1</v>
      </c>
      <c r="F71" s="124">
        <v>3</v>
      </c>
      <c r="G71" s="30" t="s">
        <v>285</v>
      </c>
      <c r="I71" s="227"/>
    </row>
    <row r="72" spans="1:14" ht="15" customHeight="1" x14ac:dyDescent="0.25">
      <c r="A72" s="50" t="s">
        <v>101</v>
      </c>
      <c r="B72" s="124">
        <v>1</v>
      </c>
      <c r="C72" s="124">
        <v>2</v>
      </c>
      <c r="D72" s="124">
        <v>1</v>
      </c>
      <c r="E72" s="124">
        <v>4</v>
      </c>
      <c r="F72" s="124">
        <v>2</v>
      </c>
      <c r="G72" s="30" t="s">
        <v>102</v>
      </c>
      <c r="H72" s="226"/>
      <c r="I72" s="227"/>
    </row>
    <row r="73" spans="1:14" ht="15" customHeight="1" x14ac:dyDescent="0.25">
      <c r="A73" s="50" t="s">
        <v>290</v>
      </c>
      <c r="B73" s="124">
        <v>0</v>
      </c>
      <c r="C73" s="124">
        <v>0</v>
      </c>
      <c r="D73" s="124">
        <v>0</v>
      </c>
      <c r="E73" s="124">
        <v>1</v>
      </c>
      <c r="F73" s="124">
        <v>2</v>
      </c>
      <c r="G73" s="121" t="s">
        <v>291</v>
      </c>
      <c r="H73" s="30"/>
      <c r="I73" s="228"/>
    </row>
    <row r="74" spans="1:14" ht="15" customHeight="1" x14ac:dyDescent="0.25">
      <c r="A74" s="50" t="s">
        <v>122</v>
      </c>
      <c r="B74" s="124">
        <v>3</v>
      </c>
      <c r="C74" s="124">
        <v>1</v>
      </c>
      <c r="D74" s="124">
        <v>2</v>
      </c>
      <c r="E74" s="124">
        <v>2</v>
      </c>
      <c r="F74" s="124">
        <v>2</v>
      </c>
      <c r="G74" s="30" t="s">
        <v>123</v>
      </c>
      <c r="H74" s="226"/>
      <c r="I74" s="227"/>
    </row>
    <row r="75" spans="1:14" ht="15" customHeight="1" x14ac:dyDescent="0.25">
      <c r="A75" s="50" t="s">
        <v>480</v>
      </c>
      <c r="B75" s="124">
        <v>0</v>
      </c>
      <c r="C75" s="124">
        <v>1</v>
      </c>
      <c r="D75" s="124">
        <v>1</v>
      </c>
      <c r="E75" s="124">
        <v>1</v>
      </c>
      <c r="F75" s="124">
        <v>2</v>
      </c>
      <c r="G75" s="30" t="s">
        <v>480</v>
      </c>
      <c r="H75" s="223"/>
      <c r="I75" s="227"/>
    </row>
    <row r="76" spans="1:14" ht="15" customHeight="1" x14ac:dyDescent="0.25">
      <c r="A76" s="50" t="s">
        <v>120</v>
      </c>
      <c r="B76" s="124">
        <v>0</v>
      </c>
      <c r="C76" s="124">
        <v>2</v>
      </c>
      <c r="D76" s="124">
        <v>1</v>
      </c>
      <c r="E76" s="124">
        <v>2</v>
      </c>
      <c r="F76" s="124">
        <v>2</v>
      </c>
      <c r="G76" s="121" t="s">
        <v>121</v>
      </c>
      <c r="H76" s="223"/>
      <c r="I76" s="227"/>
    </row>
    <row r="77" spans="1:14" ht="15" customHeight="1" x14ac:dyDescent="0.25">
      <c r="A77" s="50" t="s">
        <v>80</v>
      </c>
      <c r="B77" s="124">
        <v>0</v>
      </c>
      <c r="C77" s="124">
        <v>0</v>
      </c>
      <c r="D77" s="124">
        <v>0</v>
      </c>
      <c r="E77" s="124">
        <v>1</v>
      </c>
      <c r="F77" s="124">
        <v>2</v>
      </c>
      <c r="G77" s="30" t="s">
        <v>81</v>
      </c>
      <c r="H77" s="223"/>
      <c r="I77" s="227"/>
    </row>
    <row r="78" spans="1:14" ht="15" customHeight="1" x14ac:dyDescent="0.25">
      <c r="A78" s="50" t="s">
        <v>84</v>
      </c>
      <c r="B78" s="124">
        <v>4</v>
      </c>
      <c r="C78" s="124">
        <v>3</v>
      </c>
      <c r="D78" s="124">
        <v>2</v>
      </c>
      <c r="E78" s="124">
        <v>2</v>
      </c>
      <c r="F78" s="124">
        <v>2</v>
      </c>
      <c r="G78" s="121" t="s">
        <v>85</v>
      </c>
      <c r="H78" s="223"/>
      <c r="I78" s="227"/>
    </row>
    <row r="79" spans="1:14" ht="15" customHeight="1" x14ac:dyDescent="0.25">
      <c r="A79" s="50" t="s">
        <v>477</v>
      </c>
      <c r="B79" s="124">
        <v>0</v>
      </c>
      <c r="C79" s="124">
        <v>4</v>
      </c>
      <c r="D79" s="124">
        <v>0</v>
      </c>
      <c r="E79" s="124">
        <v>1</v>
      </c>
      <c r="F79" s="124">
        <v>2</v>
      </c>
      <c r="G79" s="121" t="s">
        <v>477</v>
      </c>
      <c r="H79" s="223"/>
      <c r="I79" s="228"/>
    </row>
    <row r="80" spans="1:14" ht="15" customHeight="1" x14ac:dyDescent="0.25">
      <c r="A80" s="44" t="s">
        <v>136</v>
      </c>
      <c r="B80" s="125">
        <v>473</v>
      </c>
      <c r="C80" s="125">
        <v>503</v>
      </c>
      <c r="D80" s="125">
        <v>510</v>
      </c>
      <c r="E80" s="125">
        <v>502</v>
      </c>
      <c r="F80" s="125">
        <v>494</v>
      </c>
      <c r="G80" s="23" t="s">
        <v>137</v>
      </c>
      <c r="I80" s="224"/>
      <c r="J80" s="225"/>
      <c r="K80" s="225"/>
      <c r="L80" s="229"/>
      <c r="M80" s="229"/>
      <c r="N80" s="229"/>
    </row>
    <row r="81" spans="1:14" ht="15" customHeight="1" x14ac:dyDescent="0.25">
      <c r="A81" s="46" t="s">
        <v>68</v>
      </c>
      <c r="B81" s="122"/>
      <c r="C81" s="122"/>
      <c r="D81" s="122"/>
      <c r="E81" s="123"/>
      <c r="F81" s="123"/>
      <c r="G81" s="25" t="s">
        <v>69</v>
      </c>
      <c r="I81" s="222"/>
      <c r="J81" s="228"/>
      <c r="K81" s="228"/>
      <c r="L81" s="228"/>
      <c r="M81" s="222"/>
      <c r="N81" s="222"/>
    </row>
    <row r="82" spans="1:14" ht="15" customHeight="1" x14ac:dyDescent="0.25">
      <c r="A82" s="50" t="s">
        <v>76</v>
      </c>
      <c r="B82" s="124">
        <v>170</v>
      </c>
      <c r="C82" s="124">
        <v>203</v>
      </c>
      <c r="D82" s="124">
        <v>225</v>
      </c>
      <c r="E82" s="124">
        <v>201</v>
      </c>
      <c r="F82" s="124">
        <v>199</v>
      </c>
      <c r="G82" s="121" t="s">
        <v>77</v>
      </c>
      <c r="H82" s="223"/>
      <c r="I82" s="223"/>
      <c r="J82" s="227"/>
      <c r="K82" s="227"/>
      <c r="L82" s="222"/>
      <c r="M82" s="222"/>
      <c r="N82" s="222"/>
    </row>
    <row r="83" spans="1:14" ht="15" customHeight="1" x14ac:dyDescent="0.25">
      <c r="A83" s="50" t="s">
        <v>72</v>
      </c>
      <c r="B83" s="124">
        <v>100</v>
      </c>
      <c r="C83" s="124">
        <v>98</v>
      </c>
      <c r="D83" s="124">
        <v>95</v>
      </c>
      <c r="E83" s="124">
        <v>105</v>
      </c>
      <c r="F83" s="124">
        <v>97</v>
      </c>
      <c r="G83" s="121" t="s">
        <v>73</v>
      </c>
      <c r="H83" s="223"/>
      <c r="I83" s="223"/>
      <c r="J83" s="227"/>
      <c r="K83" s="227"/>
      <c r="L83" s="222"/>
      <c r="M83" s="222"/>
      <c r="N83" s="222"/>
    </row>
    <row r="84" spans="1:14" ht="15" customHeight="1" x14ac:dyDescent="0.25">
      <c r="A84" s="50" t="s">
        <v>84</v>
      </c>
      <c r="B84" s="124">
        <v>72</v>
      </c>
      <c r="C84" s="124">
        <v>52</v>
      </c>
      <c r="D84" s="124">
        <v>43</v>
      </c>
      <c r="E84" s="124">
        <v>39</v>
      </c>
      <c r="F84" s="124">
        <v>38</v>
      </c>
      <c r="G84" s="121" t="s">
        <v>85</v>
      </c>
      <c r="H84" s="222"/>
      <c r="I84" s="222"/>
      <c r="J84" s="227"/>
      <c r="K84" s="227"/>
      <c r="L84" s="222"/>
      <c r="M84" s="222"/>
      <c r="N84" s="222"/>
    </row>
    <row r="85" spans="1:14" ht="15" customHeight="1" x14ac:dyDescent="0.25">
      <c r="A85" s="50" t="s">
        <v>70</v>
      </c>
      <c r="B85" s="124">
        <v>22</v>
      </c>
      <c r="C85" s="124">
        <v>22</v>
      </c>
      <c r="D85" s="124">
        <v>20</v>
      </c>
      <c r="E85" s="124">
        <v>25</v>
      </c>
      <c r="F85" s="124">
        <v>34</v>
      </c>
      <c r="G85" s="121" t="s">
        <v>71</v>
      </c>
      <c r="I85" s="223"/>
      <c r="J85" s="227"/>
      <c r="K85" s="227"/>
      <c r="L85" s="222"/>
      <c r="M85" s="222"/>
      <c r="N85" s="222"/>
    </row>
    <row r="86" spans="1:14" ht="15" customHeight="1" x14ac:dyDescent="0.25">
      <c r="A86" s="50" t="s">
        <v>86</v>
      </c>
      <c r="B86" s="124">
        <v>11</v>
      </c>
      <c r="C86" s="124">
        <v>22</v>
      </c>
      <c r="D86" s="124">
        <v>22</v>
      </c>
      <c r="E86" s="124">
        <v>25</v>
      </c>
      <c r="F86" s="124">
        <v>18</v>
      </c>
      <c r="G86" s="121" t="s">
        <v>87</v>
      </c>
      <c r="I86" s="223"/>
      <c r="J86" s="227"/>
      <c r="K86" s="227"/>
      <c r="L86" s="222"/>
      <c r="M86" s="222"/>
      <c r="N86" s="222"/>
    </row>
    <row r="87" spans="1:14" ht="15" customHeight="1" x14ac:dyDescent="0.25">
      <c r="A87" s="50" t="s">
        <v>74</v>
      </c>
      <c r="B87" s="124">
        <v>6</v>
      </c>
      <c r="C87" s="124">
        <v>6</v>
      </c>
      <c r="D87" s="124">
        <v>9</v>
      </c>
      <c r="E87" s="124">
        <v>8</v>
      </c>
      <c r="F87" s="124">
        <v>10</v>
      </c>
      <c r="G87" s="121" t="s">
        <v>75</v>
      </c>
      <c r="I87" s="223"/>
      <c r="J87" s="227"/>
      <c r="K87" s="227"/>
      <c r="L87" s="222"/>
      <c r="M87" s="222"/>
      <c r="N87" s="222"/>
    </row>
    <row r="88" spans="1:14" ht="15" customHeight="1" x14ac:dyDescent="0.25">
      <c r="A88" s="50" t="s">
        <v>103</v>
      </c>
      <c r="B88" s="124">
        <v>4</v>
      </c>
      <c r="C88" s="124">
        <v>5</v>
      </c>
      <c r="D88" s="124">
        <v>6</v>
      </c>
      <c r="E88" s="124">
        <v>7</v>
      </c>
      <c r="F88" s="124">
        <v>9</v>
      </c>
      <c r="G88" s="121" t="s">
        <v>104</v>
      </c>
      <c r="I88" s="223"/>
      <c r="J88" s="227"/>
      <c r="K88" s="227"/>
      <c r="L88" s="222"/>
      <c r="M88" s="222"/>
      <c r="N88" s="222"/>
    </row>
    <row r="89" spans="1:14" ht="15" customHeight="1" x14ac:dyDescent="0.25">
      <c r="A89" s="50" t="s">
        <v>82</v>
      </c>
      <c r="B89" s="124">
        <v>6</v>
      </c>
      <c r="C89" s="124">
        <v>7</v>
      </c>
      <c r="D89" s="124">
        <v>9</v>
      </c>
      <c r="E89" s="124">
        <v>9</v>
      </c>
      <c r="F89" s="124">
        <v>8</v>
      </c>
      <c r="G89" s="121" t="s">
        <v>83</v>
      </c>
      <c r="I89" s="222"/>
      <c r="J89" s="227"/>
      <c r="K89" s="227"/>
      <c r="L89" s="222"/>
      <c r="M89" s="222"/>
      <c r="N89" s="222"/>
    </row>
    <row r="90" spans="1:14" ht="15" customHeight="1" x14ac:dyDescent="0.25">
      <c r="A90" s="50" t="s">
        <v>78</v>
      </c>
      <c r="B90" s="124">
        <v>6</v>
      </c>
      <c r="C90" s="124">
        <v>8</v>
      </c>
      <c r="D90" s="124">
        <v>10</v>
      </c>
      <c r="E90" s="124">
        <v>5</v>
      </c>
      <c r="F90" s="124">
        <v>7</v>
      </c>
      <c r="G90" s="30" t="s">
        <v>79</v>
      </c>
      <c r="I90" s="223"/>
      <c r="J90" s="227"/>
      <c r="K90" s="227"/>
      <c r="L90" s="222"/>
      <c r="M90" s="222"/>
      <c r="N90" s="222"/>
    </row>
    <row r="91" spans="1:14" ht="15" customHeight="1" x14ac:dyDescent="0.25">
      <c r="A91" s="50" t="s">
        <v>93</v>
      </c>
      <c r="B91" s="124">
        <v>1</v>
      </c>
      <c r="C91" s="124">
        <v>2</v>
      </c>
      <c r="D91" s="124">
        <v>2</v>
      </c>
      <c r="E91" s="124">
        <v>6</v>
      </c>
      <c r="F91" s="124">
        <v>5</v>
      </c>
      <c r="G91" s="121" t="s">
        <v>94</v>
      </c>
      <c r="I91" s="222"/>
      <c r="J91" s="227"/>
      <c r="K91" s="227"/>
      <c r="L91" s="222"/>
      <c r="M91" s="222"/>
      <c r="N91" s="222"/>
    </row>
    <row r="92" spans="1:14" ht="15" customHeight="1" x14ac:dyDescent="0.25">
      <c r="A92" s="50" t="s">
        <v>142</v>
      </c>
      <c r="B92" s="124">
        <v>4</v>
      </c>
      <c r="C92" s="124">
        <v>3</v>
      </c>
      <c r="D92" s="124">
        <v>3</v>
      </c>
      <c r="E92" s="124">
        <v>4</v>
      </c>
      <c r="F92" s="124">
        <v>4</v>
      </c>
      <c r="G92" s="121" t="s">
        <v>143</v>
      </c>
      <c r="I92" s="222"/>
      <c r="J92" s="227"/>
      <c r="K92" s="227"/>
      <c r="L92" s="222"/>
      <c r="M92" s="222"/>
      <c r="N92" s="222"/>
    </row>
    <row r="93" spans="1:14" ht="15" customHeight="1" x14ac:dyDescent="0.25">
      <c r="A93" s="50" t="s">
        <v>479</v>
      </c>
      <c r="B93" s="124">
        <v>6</v>
      </c>
      <c r="C93" s="124">
        <v>6</v>
      </c>
      <c r="D93" s="124">
        <v>6</v>
      </c>
      <c r="E93" s="124">
        <v>5</v>
      </c>
      <c r="F93" s="124">
        <v>4</v>
      </c>
      <c r="G93" s="121" t="s">
        <v>130</v>
      </c>
      <c r="I93" s="222"/>
      <c r="J93" s="227"/>
      <c r="K93" s="227"/>
      <c r="L93" s="222"/>
      <c r="M93" s="222"/>
      <c r="N93" s="222"/>
    </row>
    <row r="94" spans="1:14" ht="15" customHeight="1" x14ac:dyDescent="0.25">
      <c r="A94" s="50" t="s">
        <v>122</v>
      </c>
      <c r="B94" s="124">
        <v>3</v>
      </c>
      <c r="C94" s="124">
        <v>4</v>
      </c>
      <c r="D94" s="124">
        <v>2</v>
      </c>
      <c r="E94" s="124">
        <v>4</v>
      </c>
      <c r="F94" s="124">
        <v>3</v>
      </c>
      <c r="G94" s="121" t="s">
        <v>123</v>
      </c>
      <c r="I94" s="223"/>
      <c r="J94" s="227"/>
      <c r="K94" s="227"/>
      <c r="L94" s="222"/>
      <c r="M94" s="222"/>
      <c r="N94" s="222"/>
    </row>
    <row r="95" spans="1:14" ht="15" customHeight="1" x14ac:dyDescent="0.25">
      <c r="A95" s="50" t="s">
        <v>117</v>
      </c>
      <c r="B95" s="124">
        <v>4</v>
      </c>
      <c r="C95" s="124">
        <v>2</v>
      </c>
      <c r="D95" s="124">
        <v>3</v>
      </c>
      <c r="E95" s="124">
        <v>5</v>
      </c>
      <c r="F95" s="124">
        <v>3</v>
      </c>
      <c r="G95" s="121" t="s">
        <v>118</v>
      </c>
      <c r="I95" s="223"/>
      <c r="J95" s="227"/>
      <c r="K95" s="227"/>
      <c r="L95" s="222"/>
      <c r="M95" s="222"/>
      <c r="N95" s="222"/>
    </row>
    <row r="96" spans="1:14" ht="15" customHeight="1" x14ac:dyDescent="0.25">
      <c r="A96" s="50" t="s">
        <v>90</v>
      </c>
      <c r="B96" s="124">
        <v>4</v>
      </c>
      <c r="C96" s="124">
        <v>4</v>
      </c>
      <c r="D96" s="124">
        <v>2</v>
      </c>
      <c r="E96" s="124">
        <v>2</v>
      </c>
      <c r="F96" s="124">
        <v>3</v>
      </c>
      <c r="G96" s="121" t="s">
        <v>90</v>
      </c>
      <c r="I96" s="223"/>
      <c r="J96" s="227"/>
      <c r="K96" s="227"/>
      <c r="L96" s="222"/>
      <c r="M96" s="222"/>
      <c r="N96" s="222"/>
    </row>
    <row r="97" spans="1:14" ht="15" customHeight="1" x14ac:dyDescent="0.25">
      <c r="A97" s="50" t="s">
        <v>99</v>
      </c>
      <c r="B97" s="124">
        <v>3</v>
      </c>
      <c r="C97" s="124">
        <v>4</v>
      </c>
      <c r="D97" s="124">
        <v>4</v>
      </c>
      <c r="E97" s="124">
        <v>4</v>
      </c>
      <c r="F97" s="124">
        <v>3</v>
      </c>
      <c r="G97" s="30" t="s">
        <v>100</v>
      </c>
      <c r="I97" s="223"/>
      <c r="J97" s="227"/>
      <c r="K97" s="227"/>
      <c r="L97" s="222"/>
      <c r="M97" s="222"/>
      <c r="N97" s="222"/>
    </row>
    <row r="98" spans="1:14" ht="15" customHeight="1" x14ac:dyDescent="0.25">
      <c r="A98" s="50" t="s">
        <v>134</v>
      </c>
      <c r="B98" s="124">
        <v>1</v>
      </c>
      <c r="C98" s="124">
        <v>1</v>
      </c>
      <c r="D98" s="124">
        <v>1</v>
      </c>
      <c r="E98" s="124">
        <v>2</v>
      </c>
      <c r="F98" s="124">
        <v>3</v>
      </c>
      <c r="G98" s="121" t="s">
        <v>135</v>
      </c>
      <c r="I98" s="226"/>
      <c r="J98" s="227"/>
      <c r="K98" s="227"/>
      <c r="L98" s="222"/>
      <c r="M98" s="222"/>
      <c r="N98" s="222"/>
    </row>
    <row r="99" spans="1:14" ht="15" customHeight="1" x14ac:dyDescent="0.25">
      <c r="A99" s="50" t="s">
        <v>119</v>
      </c>
      <c r="B99" s="124">
        <v>1</v>
      </c>
      <c r="C99" s="124">
        <v>1</v>
      </c>
      <c r="D99" s="124">
        <v>1</v>
      </c>
      <c r="E99" s="124">
        <v>2</v>
      </c>
      <c r="F99" s="124">
        <v>3</v>
      </c>
      <c r="G99" s="121" t="s">
        <v>474</v>
      </c>
      <c r="H99" s="121"/>
      <c r="I99" s="223"/>
      <c r="J99" s="227"/>
      <c r="K99" s="227"/>
      <c r="L99" s="222"/>
      <c r="M99" s="222"/>
      <c r="N99" s="222"/>
    </row>
    <row r="100" spans="1:14" ht="15" customHeight="1" x14ac:dyDescent="0.25">
      <c r="A100" s="50" t="s">
        <v>128</v>
      </c>
      <c r="B100" s="124">
        <v>0</v>
      </c>
      <c r="C100" s="124">
        <v>0</v>
      </c>
      <c r="D100" s="124">
        <v>1</v>
      </c>
      <c r="E100" s="124">
        <v>3</v>
      </c>
      <c r="F100" s="124">
        <v>2</v>
      </c>
      <c r="G100" s="30" t="s">
        <v>129</v>
      </c>
      <c r="I100" s="223"/>
      <c r="J100" s="227"/>
      <c r="K100" s="227"/>
      <c r="L100" s="222"/>
      <c r="M100" s="222"/>
      <c r="N100" s="222"/>
    </row>
    <row r="101" spans="1:14" ht="15" customHeight="1" x14ac:dyDescent="0.25">
      <c r="A101" s="50" t="s">
        <v>481</v>
      </c>
      <c r="B101" s="124">
        <v>0</v>
      </c>
      <c r="C101" s="124">
        <v>1</v>
      </c>
      <c r="D101" s="124">
        <v>0</v>
      </c>
      <c r="E101" s="124">
        <v>0</v>
      </c>
      <c r="F101" s="124">
        <v>2</v>
      </c>
      <c r="G101" s="121" t="s">
        <v>482</v>
      </c>
      <c r="H101" s="121"/>
      <c r="I101" s="223"/>
      <c r="J101" s="227"/>
      <c r="K101" s="227"/>
      <c r="L101" s="222"/>
      <c r="M101" s="222"/>
      <c r="N101" s="222"/>
    </row>
    <row r="102" spans="1:14" ht="15" customHeight="1" x14ac:dyDescent="0.25">
      <c r="A102" s="50" t="s">
        <v>131</v>
      </c>
      <c r="B102" s="124">
        <v>0</v>
      </c>
      <c r="C102" s="124">
        <v>1</v>
      </c>
      <c r="D102" s="124">
        <v>2</v>
      </c>
      <c r="E102" s="124">
        <v>2</v>
      </c>
      <c r="F102" s="124">
        <v>2</v>
      </c>
      <c r="G102" s="121" t="s">
        <v>131</v>
      </c>
      <c r="I102" s="223"/>
      <c r="J102" s="227"/>
      <c r="K102" s="227"/>
      <c r="L102" s="222"/>
      <c r="M102" s="222"/>
      <c r="N102" s="222"/>
    </row>
    <row r="103" spans="1:14" ht="15" customHeight="1" x14ac:dyDescent="0.25">
      <c r="A103" s="50" t="s">
        <v>97</v>
      </c>
      <c r="B103" s="124">
        <v>1</v>
      </c>
      <c r="C103" s="124">
        <v>3</v>
      </c>
      <c r="D103" s="124">
        <v>2</v>
      </c>
      <c r="E103" s="124">
        <v>4</v>
      </c>
      <c r="F103" s="124">
        <v>2</v>
      </c>
      <c r="G103" s="121" t="s">
        <v>98</v>
      </c>
      <c r="I103" s="226"/>
      <c r="J103" s="227"/>
      <c r="K103" s="227"/>
      <c r="L103" s="222"/>
      <c r="M103" s="222"/>
      <c r="N103" s="222"/>
    </row>
    <row r="104" spans="1:14" ht="15" customHeight="1" x14ac:dyDescent="0.25">
      <c r="A104" s="50" t="s">
        <v>483</v>
      </c>
      <c r="B104" s="124">
        <v>1</v>
      </c>
      <c r="C104" s="124">
        <v>1</v>
      </c>
      <c r="D104" s="124">
        <v>2</v>
      </c>
      <c r="E104" s="124">
        <v>1</v>
      </c>
      <c r="F104" s="124">
        <v>2</v>
      </c>
      <c r="G104" s="121" t="s">
        <v>484</v>
      </c>
      <c r="H104" s="121"/>
      <c r="I104" s="226"/>
      <c r="J104" s="227"/>
      <c r="K104" s="227"/>
      <c r="L104" s="222"/>
      <c r="M104" s="222"/>
      <c r="N104" s="222"/>
    </row>
    <row r="105" spans="1:14" ht="15" customHeight="1" x14ac:dyDescent="0.25">
      <c r="A105" s="50" t="s">
        <v>88</v>
      </c>
      <c r="B105" s="124">
        <v>2</v>
      </c>
      <c r="C105" s="124">
        <v>2</v>
      </c>
      <c r="D105" s="124">
        <v>2</v>
      </c>
      <c r="E105" s="124">
        <v>2</v>
      </c>
      <c r="F105" s="124">
        <v>2</v>
      </c>
      <c r="G105" s="121" t="s">
        <v>89</v>
      </c>
      <c r="H105" s="121"/>
      <c r="I105" s="222"/>
      <c r="J105" s="227"/>
      <c r="K105" s="227"/>
      <c r="L105" s="222"/>
      <c r="M105" s="222"/>
      <c r="N105" s="222"/>
    </row>
    <row r="106" spans="1:14" ht="15" customHeight="1" x14ac:dyDescent="0.25">
      <c r="A106" s="50" t="s">
        <v>292</v>
      </c>
      <c r="B106" s="124">
        <v>1</v>
      </c>
      <c r="C106" s="124">
        <v>1</v>
      </c>
      <c r="D106" s="124">
        <v>1</v>
      </c>
      <c r="E106" s="124">
        <v>2</v>
      </c>
      <c r="F106" s="124">
        <v>2</v>
      </c>
      <c r="G106" s="121" t="s">
        <v>293</v>
      </c>
      <c r="H106" s="223"/>
      <c r="I106" s="223"/>
      <c r="J106" s="227"/>
      <c r="K106" s="227"/>
      <c r="L106" s="222"/>
      <c r="M106" s="222"/>
      <c r="N106" s="222"/>
    </row>
    <row r="107" spans="1:14" ht="15" customHeight="1" x14ac:dyDescent="0.25">
      <c r="A107" s="50" t="s">
        <v>107</v>
      </c>
      <c r="B107" s="124">
        <v>2</v>
      </c>
      <c r="C107" s="124">
        <v>2</v>
      </c>
      <c r="D107" s="124">
        <v>2</v>
      </c>
      <c r="E107" s="124">
        <v>2</v>
      </c>
      <c r="F107" s="124">
        <v>2</v>
      </c>
      <c r="G107" s="121" t="s">
        <v>108</v>
      </c>
      <c r="H107" s="223"/>
      <c r="I107" s="223"/>
      <c r="J107" s="227"/>
      <c r="K107" s="227"/>
      <c r="L107" s="222"/>
      <c r="M107" s="222"/>
      <c r="N107" s="222"/>
    </row>
    <row r="108" spans="1:14" ht="15" customHeight="1" x14ac:dyDescent="0.25">
      <c r="A108" s="50" t="s">
        <v>485</v>
      </c>
      <c r="B108" s="124">
        <v>3</v>
      </c>
      <c r="C108" s="124">
        <v>5</v>
      </c>
      <c r="D108" s="124">
        <v>3</v>
      </c>
      <c r="E108" s="124">
        <v>2</v>
      </c>
      <c r="F108" s="124">
        <v>2</v>
      </c>
      <c r="G108" s="121" t="s">
        <v>486</v>
      </c>
      <c r="H108" s="222"/>
      <c r="I108" s="222"/>
      <c r="J108" s="227"/>
      <c r="K108" s="227"/>
      <c r="L108" s="222"/>
      <c r="M108" s="222"/>
      <c r="N108" s="222"/>
    </row>
    <row r="109" spans="1:14" ht="15" customHeight="1" x14ac:dyDescent="0.25">
      <c r="A109" s="50" t="s">
        <v>477</v>
      </c>
      <c r="B109" s="124">
        <v>1</v>
      </c>
      <c r="C109" s="124">
        <v>1</v>
      </c>
      <c r="D109" s="124">
        <v>3</v>
      </c>
      <c r="E109" s="124">
        <v>2</v>
      </c>
      <c r="F109" s="124">
        <v>2</v>
      </c>
      <c r="G109" s="220" t="s">
        <v>477</v>
      </c>
      <c r="H109" s="220"/>
      <c r="I109" s="223"/>
      <c r="J109" s="227"/>
      <c r="K109" s="227"/>
      <c r="L109" s="222"/>
      <c r="M109" s="222"/>
      <c r="N109" s="222"/>
    </row>
    <row r="110" spans="1:14" x14ac:dyDescent="0.25">
      <c r="I110" s="223"/>
      <c r="J110" s="227"/>
      <c r="K110" s="227"/>
      <c r="L110" s="222"/>
      <c r="M110" s="222"/>
      <c r="N110" s="222"/>
    </row>
    <row r="111" spans="1:14" x14ac:dyDescent="0.25">
      <c r="I111" s="222"/>
      <c r="J111" s="222"/>
      <c r="K111" s="222"/>
      <c r="L111" s="222"/>
      <c r="M111" s="222"/>
      <c r="N111" s="222"/>
    </row>
  </sheetData>
  <hyperlinks>
    <hyperlink ref="H2" location="'Obsah Content'!A1" display="Obsah/Conten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22</vt:i4>
      </vt:variant>
    </vt:vector>
  </HeadingPairs>
  <TitlesOfParts>
    <vt:vector size="22" baseType="lpstr">
      <vt:lpstr>Obsah Content</vt:lpstr>
      <vt:lpstr>T6-1</vt:lpstr>
      <vt:lpstr>T6-2</vt:lpstr>
      <vt:lpstr>T6-3</vt:lpstr>
      <vt:lpstr>T6-4</vt:lpstr>
      <vt:lpstr>T6-5</vt:lpstr>
      <vt:lpstr>T6-6</vt:lpstr>
      <vt:lpstr>T6-7</vt:lpstr>
      <vt:lpstr>T6-8</vt:lpstr>
      <vt:lpstr>T6-9</vt:lpstr>
      <vt:lpstr>T6-10</vt:lpstr>
      <vt:lpstr>6-11</vt:lpstr>
      <vt:lpstr>T6-12</vt:lpstr>
      <vt:lpstr>T6-13</vt:lpstr>
      <vt:lpstr>T6-14</vt:lpstr>
      <vt:lpstr>T6-15</vt:lpstr>
      <vt:lpstr>T6-16</vt:lpstr>
      <vt:lpstr>T6-17</vt:lpstr>
      <vt:lpstr>T6-18</vt:lpstr>
      <vt:lpstr>T6-19</vt:lpstr>
      <vt:lpstr>T6-20</vt:lpstr>
      <vt:lpstr>T6-21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2022-01-14T09:21:51Z</dcterms:created>
  <dcterms:modified xsi:type="dcterms:W3CDTF">2023-11-28T07:08:21Z</dcterms:modified>
</cp:coreProperties>
</file>