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3.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ŠTVRŤROČNÁ PUBLIKÁCIA_V TOMTO ROBIM_ _záloha zo17082023\2023\4q2023\4Q2023Final\na PORTAL\EXCEL a WORD súbory\Grafy\"/>
    </mc:Choice>
  </mc:AlternateContent>
  <bookViews>
    <workbookView xWindow="240" yWindow="45" windowWidth="21075" windowHeight="10035" activeTab="2"/>
  </bookViews>
  <sheets>
    <sheet name="GrafyA" sheetId="1" r:id="rId1"/>
    <sheet name="GrafyB" sheetId="4" r:id="rId2"/>
    <sheet name="GrafyCD" sheetId="2" r:id="rId3"/>
  </sheets>
  <definedNames>
    <definedName name="_xlnm.Print_Area" localSheetId="0">GrafyA!$A$1:$S$68</definedName>
    <definedName name="_xlnm.Print_Area" localSheetId="1">GrafyB!$A$1:$S$68</definedName>
    <definedName name="_xlnm.Print_Area" localSheetId="2">GrafyCD!$A$1:$J$82</definedName>
    <definedName name="Print_Area" localSheetId="0">GrafyA!$A$1:$T$68</definedName>
    <definedName name="Print_Area" localSheetId="1">GrafyB!$A$1:$T$68</definedName>
    <definedName name="Print_Area" localSheetId="2">GrafyCD!$A$1:$L$99</definedName>
  </definedNames>
  <calcPr calcId="162913"/>
</workbook>
</file>

<file path=xl/sharedStrings.xml><?xml version="1.0" encoding="utf-8"?>
<sst xmlns="http://schemas.openxmlformats.org/spreadsheetml/2006/main" count="159" uniqueCount="53">
  <si>
    <t xml:space="preserve">Výnosy
Total revenues </t>
  </si>
  <si>
    <t>Produkcia
Production</t>
  </si>
  <si>
    <t>Náklady
Expenses</t>
  </si>
  <si>
    <t>Hosp. výsledok
Profit/loss</t>
  </si>
  <si>
    <t>Prid.hodnota
Value added</t>
  </si>
  <si>
    <t>CA</t>
  </si>
  <si>
    <t>Výroba potravín, nápojov a tabakových výrobkov</t>
  </si>
  <si>
    <t>CD</t>
  </si>
  <si>
    <t>Výroba koksu a rafinovaných ropných produktov</t>
  </si>
  <si>
    <t>CG</t>
  </si>
  <si>
    <t>Výroba výrobkov z gumy a plastu a ostatných nekovových minerálnych výrobkov</t>
  </si>
  <si>
    <t>CH</t>
  </si>
  <si>
    <t>Výroba kovov a kovových konštrukcií okrem strojov a zariadení</t>
  </si>
  <si>
    <t>CI</t>
  </si>
  <si>
    <t>Výroba počítačových, elektronických a optických výrobkov</t>
  </si>
  <si>
    <t>CK</t>
  </si>
  <si>
    <t>Výroba strojov a zariadení i.n.</t>
  </si>
  <si>
    <t>CL</t>
  </si>
  <si>
    <t>Výroba dopravných prostriedkov</t>
  </si>
  <si>
    <t>Selected financial indicators in the 1st quarter 2009 by selected sections and special aggregates ot the industrial branches of SK NACE (at current prices)</t>
  </si>
  <si>
    <t>Výnosy</t>
  </si>
  <si>
    <t>Produkcia</t>
  </si>
  <si>
    <t>Náklady</t>
  </si>
  <si>
    <t>Hosp.výsledok</t>
  </si>
  <si>
    <t>Prid.hodnota</t>
  </si>
  <si>
    <t>Tržby za tovar</t>
  </si>
  <si>
    <t>Vybrané finančné ukazovatele za 1. štvrťrok 2009 vo vybraných kategóriach a špeciálnych zoskupení priemyselných odvetví SK NACE (v bežných cenách)</t>
  </si>
  <si>
    <t xml:space="preserve"> </t>
  </si>
  <si>
    <t>202203SR</t>
  </si>
  <si>
    <t>I.22</t>
  </si>
  <si>
    <t>202206SR</t>
  </si>
  <si>
    <t>II.22</t>
  </si>
  <si>
    <t>202209SR</t>
  </si>
  <si>
    <t>III.22</t>
  </si>
  <si>
    <t>Priemyselná výroba</t>
  </si>
  <si>
    <t>C</t>
  </si>
  <si>
    <t>IV.22</t>
  </si>
  <si>
    <t>I.23</t>
  </si>
  <si>
    <t>II.23</t>
  </si>
  <si>
    <t>202212SR</t>
  </si>
  <si>
    <t>202303SR</t>
  </si>
  <si>
    <t>202306SR</t>
  </si>
  <si>
    <t>Vybrané finančné ukazovatele za 3. štvrťrok 2023 podľa sekcíí a špeciálnych zoskupení priemyselných odvetví SK NACE (v bežných cenách)</t>
  </si>
  <si>
    <t>Selected financial indicators in the 3rd quarter 2023 by selected sections and special aggregates ot the industrial branches of SK NACE (at current prices)</t>
  </si>
  <si>
    <t>Vybrané finančné ukazovatele od začiatku roka do konca 3. štvrťroka 2023 podľa sekcíí a špeciálnych zoskupení priemyselných odvetví SK NACE (v bežných cenách)</t>
  </si>
  <si>
    <t>Selected financial indicators as from beginning of year to the end of 3rd quarter of 2023 by selected sections and special aggregates ot the industrial branches of SK NACE (at current prices)</t>
  </si>
  <si>
    <t>III.23</t>
  </si>
  <si>
    <t>Vybrané finančné ukazovatele za 3. štvrťrok 2023 vo vybraných kategóriach a špeciálnych zoskupení priemyselných odvetví SK NACE (v bežných cenách)</t>
  </si>
  <si>
    <t>4q23</t>
  </si>
  <si>
    <t>4q22</t>
  </si>
  <si>
    <t>202312SR</t>
  </si>
  <si>
    <t>202309SR</t>
  </si>
  <si>
    <t>IV.23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</si>
</sst>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mmm\-yy"/>
    <numFmt numFmtId="166" formatCode="#,##0.000"/>
  </numFmts>
  <fonts count="18" x14ac:knownFonts="1">
    <font>
      <sz val="10"/>
      <name val="Arial CE"/>
    </font>
    <font>
      <sz val="10"/>
      <name val="Arial CE"/>
    </font>
    <font>
      <b/>
      <sz val="10"/>
      <name val="Arial CE"/>
      <charset val="238"/>
    </font>
    <font>
      <sz val="10"/>
      <name val="Arial CE"/>
      <charset val="238"/>
    </font>
    <font>
      <sz val="10"/>
      <name val="Arial CE"/>
      <family val="2"/>
      <charset val="238"/>
    </font>
    <font>
      <sz val="10"/>
      <color rgb="FFFF0000"/>
      <name val="Arial CE"/>
    </font>
    <font>
      <b/>
      <sz val="10"/>
      <color rgb="FFFF0000"/>
      <name val="Arial CE"/>
      <charset val="238"/>
    </font>
    <font>
      <sz val="10"/>
      <name val="Arial"/>
      <family val="2"/>
      <charset val="238"/>
    </font>
    <font>
      <sz val="10"/>
      <color indexed="10"/>
      <name val="Arial CE"/>
      <family val="2"/>
      <charset val="238"/>
    </font>
    <font>
      <b/>
      <sz val="10"/>
      <name val="Arial CE"/>
      <family val="2"/>
      <charset val="238"/>
    </font>
    <font>
      <b/>
      <sz val="10"/>
      <name val="Arial"/>
      <family val="2"/>
    </font>
    <font>
      <sz val="11"/>
      <name val="Arial CE"/>
      <family val="2"/>
      <charset val="238"/>
    </font>
    <font>
      <sz val="10"/>
      <color theme="0" tint="-0.34998626667073579"/>
      <name val="Arial CE"/>
    </font>
    <font>
      <b/>
      <sz val="10"/>
      <color theme="0" tint="-0.34998626667073579"/>
      <name val="Arial CE"/>
    </font>
    <font>
      <sz val="10"/>
      <color theme="0" tint="-0.34998626667073579"/>
      <name val="Arial"/>
      <family val="2"/>
      <charset val="238"/>
    </font>
    <font>
      <sz val="10"/>
      <color theme="0" tint="-0.34998626667073579"/>
      <name val="Arial CE"/>
      <family val="2"/>
      <charset val="238"/>
    </font>
    <font>
      <i/>
      <sz val="10"/>
      <color theme="0" tint="-0.34998626667073579"/>
      <name val="Arial"/>
      <family val="2"/>
      <charset val="238"/>
    </font>
    <font>
      <i/>
      <sz val="10"/>
      <color theme="0" tint="-0.34998626667073579"/>
      <name val="Arial CE"/>
      <charset val="238"/>
    </font>
  </fonts>
  <fills count="7">
    <fill>
      <patternFill patternType="none"/>
    </fill>
    <fill>
      <patternFill patternType="gray125"/>
    </fill>
    <fill>
      <patternFill patternType="solid">
        <fgColor rgb="FF92D050"/>
        <bgColor indexed="64"/>
      </patternFill>
    </fill>
    <fill>
      <patternFill patternType="solid">
        <fgColor rgb="FF66FF33"/>
        <bgColor indexed="64"/>
      </patternFill>
    </fill>
    <fill>
      <patternFill patternType="solid">
        <fgColor indexed="42"/>
        <bgColor indexed="64"/>
      </patternFill>
    </fill>
    <fill>
      <patternFill patternType="solid">
        <fgColor indexed="41"/>
        <bgColor indexed="64"/>
      </patternFill>
    </fill>
    <fill>
      <patternFill patternType="solid">
        <fgColor rgb="FFFFFF00"/>
        <bgColor indexed="64"/>
      </patternFill>
    </fill>
  </fills>
  <borders count="3">
    <border>
      <left/>
      <right/>
      <top/>
      <bottom/>
      <diagonal/>
    </border>
    <border>
      <left style="medium">
        <color indexed="64"/>
      </left>
      <right/>
      <top style="medium">
        <color indexed="64"/>
      </top>
      <bottom/>
      <diagonal/>
    </border>
    <border>
      <left/>
      <right style="medium">
        <color indexed="64"/>
      </right>
      <top style="medium">
        <color indexed="64"/>
      </top>
      <bottom/>
      <diagonal/>
    </border>
  </borders>
  <cellStyleXfs count="6">
    <xf numFmtId="0" fontId="0" fillId="0" borderId="0"/>
    <xf numFmtId="0" fontId="3" fillId="0" borderId="0"/>
    <xf numFmtId="0" fontId="7" fillId="0" borderId="0"/>
    <xf numFmtId="0" fontId="7" fillId="0" borderId="0"/>
    <xf numFmtId="0" fontId="11" fillId="0" borderId="0"/>
    <xf numFmtId="0" fontId="7" fillId="0" borderId="0"/>
  </cellStyleXfs>
  <cellXfs count="67">
    <xf numFmtId="0" fontId="0" fillId="0" borderId="0" xfId="0"/>
    <xf numFmtId="3" fontId="1" fillId="0" borderId="0" xfId="0" applyNumberFormat="1" applyFont="1"/>
    <xf numFmtId="0" fontId="4" fillId="0" borderId="0" xfId="1" applyFont="1"/>
    <xf numFmtId="0" fontId="0" fillId="3" borderId="0" xfId="0" applyFill="1"/>
    <xf numFmtId="17" fontId="0" fillId="0" borderId="0" xfId="0" applyNumberFormat="1"/>
    <xf numFmtId="3" fontId="0" fillId="0" borderId="0" xfId="0" applyNumberFormat="1"/>
    <xf numFmtId="0" fontId="5" fillId="0" borderId="0" xfId="0" applyFont="1"/>
    <xf numFmtId="0" fontId="6" fillId="0" borderId="0" xfId="0" applyFont="1" applyAlignment="1">
      <alignment horizontal="center"/>
    </xf>
    <xf numFmtId="3" fontId="7" fillId="0" borderId="0" xfId="2" applyNumberFormat="1" applyAlignment="1">
      <alignment horizontal="right"/>
    </xf>
    <xf numFmtId="0" fontId="0" fillId="0" borderId="0" xfId="0" applyAlignment="1">
      <alignment horizontal="right"/>
    </xf>
    <xf numFmtId="1" fontId="0" fillId="0" borderId="0" xfId="0" applyNumberFormat="1"/>
    <xf numFmtId="3" fontId="0" fillId="0" borderId="0" xfId="0" applyNumberFormat="1" applyAlignment="1"/>
    <xf numFmtId="1" fontId="0" fillId="0" borderId="0" xfId="0" applyNumberFormat="1" applyAlignment="1"/>
    <xf numFmtId="1" fontId="0" fillId="0" borderId="0" xfId="0" applyNumberFormat="1" applyAlignment="1">
      <alignment horizontal="right"/>
    </xf>
    <xf numFmtId="3" fontId="0" fillId="0" borderId="0" xfId="0" applyNumberFormat="1" applyAlignment="1">
      <alignment horizontal="right"/>
    </xf>
    <xf numFmtId="3" fontId="4" fillId="0" borderId="0" xfId="1" applyNumberFormat="1" applyFont="1" applyAlignment="1">
      <alignment horizontal="right"/>
    </xf>
    <xf numFmtId="3" fontId="4" fillId="0" borderId="0" xfId="1" applyNumberFormat="1" applyFont="1" applyAlignment="1">
      <alignment horizontal="center"/>
    </xf>
    <xf numFmtId="3" fontId="4" fillId="0" borderId="0" xfId="3" applyNumberFormat="1" applyFont="1" applyAlignment="1">
      <alignment horizontal="right"/>
    </xf>
    <xf numFmtId="3" fontId="4" fillId="0" borderId="0" xfId="3" applyNumberFormat="1" applyFont="1" applyFill="1" applyAlignment="1">
      <alignment horizontal="right"/>
    </xf>
    <xf numFmtId="165" fontId="0" fillId="0" borderId="0" xfId="0" applyNumberFormat="1" applyAlignment="1">
      <alignment horizontal="right"/>
    </xf>
    <xf numFmtId="0" fontId="8" fillId="0" borderId="0" xfId="1" applyFont="1" applyAlignment="1">
      <alignment horizontal="center"/>
    </xf>
    <xf numFmtId="164" fontId="8" fillId="0" borderId="0" xfId="1" applyNumberFormat="1" applyFont="1" applyAlignment="1">
      <alignment horizontal="center"/>
    </xf>
    <xf numFmtId="3" fontId="9" fillId="0" borderId="0" xfId="0" applyNumberFormat="1" applyFont="1"/>
    <xf numFmtId="166" fontId="0" fillId="0" borderId="0" xfId="0" applyNumberFormat="1"/>
    <xf numFmtId="164" fontId="10" fillId="0" borderId="0" xfId="0" applyNumberFormat="1" applyFont="1" applyAlignment="1">
      <alignment horizontal="right"/>
    </xf>
    <xf numFmtId="0" fontId="0" fillId="6" borderId="0" xfId="0" applyFill="1"/>
    <xf numFmtId="0" fontId="0" fillId="0" borderId="0" xfId="0" applyFont="1"/>
    <xf numFmtId="3" fontId="0" fillId="0" borderId="0" xfId="0" applyNumberFormat="1" applyFont="1"/>
    <xf numFmtId="0" fontId="0" fillId="0" borderId="0" xfId="1" applyFont="1"/>
    <xf numFmtId="0" fontId="12" fillId="0" borderId="0" xfId="0" applyFont="1"/>
    <xf numFmtId="3" fontId="12" fillId="0" borderId="0" xfId="0" applyNumberFormat="1" applyFont="1"/>
    <xf numFmtId="0" fontId="12" fillId="0" borderId="0" xfId="1" applyFont="1"/>
    <xf numFmtId="0" fontId="12" fillId="0" borderId="0" xfId="0" applyFont="1" applyBorder="1"/>
    <xf numFmtId="0" fontId="12" fillId="0" borderId="0" xfId="1" applyFont="1" applyBorder="1"/>
    <xf numFmtId="0" fontId="12" fillId="0" borderId="0" xfId="0" applyFont="1" applyBorder="1" applyAlignment="1">
      <alignment horizontal="center"/>
    </xf>
    <xf numFmtId="0" fontId="14" fillId="0" borderId="0" xfId="0" applyFont="1" applyFill="1" applyBorder="1"/>
    <xf numFmtId="0" fontId="15" fillId="0" borderId="0" xfId="1" applyFont="1" applyBorder="1" applyAlignment="1">
      <alignment horizontal="center"/>
    </xf>
    <xf numFmtId="164" fontId="15" fillId="0" borderId="0" xfId="1" applyNumberFormat="1" applyFont="1" applyBorder="1" applyAlignment="1">
      <alignment horizontal="center"/>
    </xf>
    <xf numFmtId="0" fontId="16" fillId="5" borderId="0" xfId="0" applyFont="1" applyFill="1" applyBorder="1"/>
    <xf numFmtId="17" fontId="12" fillId="0" borderId="0" xfId="0" applyNumberFormat="1" applyFont="1" applyBorder="1"/>
    <xf numFmtId="3" fontId="17" fillId="0" borderId="0" xfId="0" applyNumberFormat="1" applyFont="1" applyBorder="1"/>
    <xf numFmtId="3" fontId="12" fillId="0" borderId="0" xfId="0" applyNumberFormat="1" applyFont="1" applyBorder="1"/>
    <xf numFmtId="0" fontId="16" fillId="2" borderId="0" xfId="0" applyFont="1" applyFill="1" applyBorder="1"/>
    <xf numFmtId="17" fontId="12" fillId="2" borderId="0" xfId="0" quotePrefix="1" applyNumberFormat="1" applyFont="1" applyFill="1" applyBorder="1"/>
    <xf numFmtId="3" fontId="17" fillId="2" borderId="0" xfId="0" applyNumberFormat="1" applyFont="1" applyFill="1" applyBorder="1"/>
    <xf numFmtId="0" fontId="14" fillId="2" borderId="0" xfId="0" applyFont="1" applyFill="1" applyBorder="1"/>
    <xf numFmtId="3" fontId="12" fillId="2" borderId="0" xfId="0" applyNumberFormat="1" applyFont="1" applyFill="1" applyBorder="1"/>
    <xf numFmtId="3" fontId="15" fillId="0" borderId="0" xfId="0" applyNumberFormat="1" applyFont="1" applyBorder="1" applyAlignment="1">
      <alignment horizontal="right"/>
    </xf>
    <xf numFmtId="0" fontId="13" fillId="0" borderId="0" xfId="1" applyFont="1" applyBorder="1" applyAlignment="1">
      <alignment horizontal="center"/>
    </xf>
    <xf numFmtId="0" fontId="12" fillId="4" borderId="0" xfId="0" applyFont="1" applyFill="1" applyBorder="1"/>
    <xf numFmtId="3" fontId="12" fillId="4" borderId="0" xfId="0" applyNumberFormat="1" applyFont="1" applyFill="1" applyBorder="1"/>
    <xf numFmtId="3" fontId="12" fillId="0" borderId="0" xfId="0" applyNumberFormat="1" applyFont="1" applyFill="1" applyBorder="1"/>
    <xf numFmtId="0" fontId="12" fillId="0" borderId="0" xfId="0" applyFont="1" applyFill="1" applyBorder="1"/>
    <xf numFmtId="0" fontId="12" fillId="2" borderId="0" xfId="0" applyFont="1" applyFill="1" applyBorder="1"/>
    <xf numFmtId="3" fontId="12" fillId="0" borderId="0" xfId="0" applyNumberFormat="1" applyFont="1" applyBorder="1" applyAlignment="1">
      <alignment horizontal="left" wrapText="1"/>
    </xf>
    <xf numFmtId="3" fontId="12" fillId="0" borderId="0" xfId="0" applyNumberFormat="1" applyFont="1" applyBorder="1" applyAlignment="1">
      <alignment horizontal="left"/>
    </xf>
    <xf numFmtId="3" fontId="12" fillId="0" borderId="0" xfId="0" applyNumberFormat="1" applyFont="1" applyBorder="1" applyAlignment="1">
      <alignment wrapText="1"/>
    </xf>
    <xf numFmtId="3" fontId="12" fillId="0" borderId="0" xfId="0" applyNumberFormat="1" applyFont="1" applyBorder="1" applyAlignment="1"/>
    <xf numFmtId="3" fontId="12" fillId="0" borderId="0" xfId="0" applyNumberFormat="1" applyFont="1" applyBorder="1" applyAlignment="1" applyProtection="1">
      <alignment wrapText="1"/>
      <protection locked="0"/>
    </xf>
    <xf numFmtId="3" fontId="12" fillId="0" borderId="0" xfId="0" applyNumberFormat="1" applyFont="1" applyBorder="1" applyAlignment="1" applyProtection="1">
      <protection locked="0"/>
    </xf>
    <xf numFmtId="0" fontId="2" fillId="0" borderId="0" xfId="0" applyFont="1" applyAlignment="1">
      <alignment horizontal="center"/>
    </xf>
    <xf numFmtId="0" fontId="13" fillId="2" borderId="1" xfId="0" applyFont="1" applyFill="1" applyBorder="1" applyAlignment="1">
      <alignment horizontal="center"/>
    </xf>
    <xf numFmtId="0" fontId="13" fillId="2" borderId="2" xfId="0" applyFont="1" applyFill="1" applyBorder="1" applyAlignment="1">
      <alignment horizontal="center"/>
    </xf>
    <xf numFmtId="0" fontId="0" fillId="0" borderId="0" xfId="0" applyFont="1" applyAlignment="1">
      <alignment horizontal="center"/>
    </xf>
    <xf numFmtId="3" fontId="12" fillId="0" borderId="0" xfId="0" applyNumberFormat="1" applyFont="1" applyBorder="1" applyAlignment="1" applyProtection="1">
      <alignment horizontal="left" wrapText="1"/>
      <protection locked="0"/>
    </xf>
    <xf numFmtId="3" fontId="12" fillId="0" borderId="0" xfId="0" applyNumberFormat="1" applyFont="1" applyBorder="1" applyAlignment="1" applyProtection="1">
      <alignment horizontal="left"/>
      <protection locked="0"/>
    </xf>
    <xf numFmtId="0" fontId="13" fillId="2" borderId="0" xfId="0" applyFont="1" applyFill="1" applyBorder="1" applyAlignment="1">
      <alignment horizontal="center"/>
    </xf>
  </cellXfs>
  <cellStyles count="6">
    <cellStyle name="Normal_H4" xfId="4"/>
    <cellStyle name="Normálna" xfId="0" builtinId="0"/>
    <cellStyle name="normální 2" xfId="5"/>
    <cellStyle name="normální_H3_04" xfId="3"/>
    <cellStyle name="normální_PRI!H1" xfId="2"/>
    <cellStyle name="normální_Z1Apub"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Výroba strojov a zariadení i.n.</a:t>
            </a: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machinery and equipment n.e.c.</a:t>
            </a:r>
          </a:p>
        </c:rich>
      </c:tx>
      <c:layout>
        <c:manualLayout>
          <c:xMode val="edge"/>
          <c:yMode val="edge"/>
          <c:x val="0.30693121280631974"/>
          <c:y val="3.6764667006552239E-2"/>
        </c:manualLayout>
      </c:layout>
      <c:overlay val="0"/>
      <c:spPr>
        <a:noFill/>
        <a:ln w="25400">
          <a:noFill/>
        </a:ln>
      </c:spPr>
    </c:title>
    <c:autoTitleDeleted val="0"/>
    <c:plotArea>
      <c:layout>
        <c:manualLayout>
          <c:layoutTarget val="inner"/>
          <c:xMode val="edge"/>
          <c:yMode val="edge"/>
          <c:x val="0.16336659989718691"/>
          <c:y val="0.23897058823529421"/>
          <c:w val="0.77722897526844026"/>
          <c:h val="0.57352941176470584"/>
        </c:manualLayout>
      </c:layout>
      <c:barChart>
        <c:barDir val="col"/>
        <c:grouping val="clustered"/>
        <c:varyColors val="0"/>
        <c:ser>
          <c:idx val="0"/>
          <c:order val="0"/>
          <c:tx>
            <c:strRef>
              <c:f>GrafyA!$Z$42</c:f>
              <c:strCache>
                <c:ptCount val="1"/>
                <c:pt idx="0">
                  <c:v>4q23</c:v>
                </c:pt>
              </c:strCache>
            </c:strRef>
          </c:tx>
          <c:spPr>
            <a:solidFill>
              <a:srgbClr val="C0C0C0"/>
            </a:solidFill>
            <a:ln w="12700">
              <a:solidFill>
                <a:srgbClr val="000000"/>
              </a:solidFill>
              <a:prstDash val="solid"/>
            </a:ln>
          </c:spPr>
          <c:invertIfNegative val="0"/>
          <c:cat>
            <c:strRef>
              <c:f>GrafyA!$AA$40:$AE$41</c:f>
              <c:strCache>
                <c:ptCount val="5"/>
                <c:pt idx="0">
                  <c:v>Výnosy
Total revenues </c:v>
                </c:pt>
                <c:pt idx="1">
                  <c:v>Produkcia
Production</c:v>
                </c:pt>
                <c:pt idx="2">
                  <c:v>Náklady
Expenses</c:v>
                </c:pt>
                <c:pt idx="3">
                  <c:v>Hosp. výsledok
Profit/loss</c:v>
                </c:pt>
                <c:pt idx="4">
                  <c:v>Prid.hodnota
Value added</c:v>
                </c:pt>
              </c:strCache>
            </c:strRef>
          </c:cat>
          <c:val>
            <c:numRef>
              <c:f>GrafyA!$AA$42:$AE$42</c:f>
              <c:numCache>
                <c:formatCode>#,##0</c:formatCode>
                <c:ptCount val="5"/>
                <c:pt idx="0">
                  <c:v>1882712.4300935809</c:v>
                </c:pt>
                <c:pt idx="1">
                  <c:v>1672074.7740105067</c:v>
                </c:pt>
                <c:pt idx="2">
                  <c:v>1811700.4946068302</c:v>
                </c:pt>
                <c:pt idx="3">
                  <c:v>71011.93548675107</c:v>
                </c:pt>
                <c:pt idx="4">
                  <c:v>430738.78278371383</c:v>
                </c:pt>
              </c:numCache>
            </c:numRef>
          </c:val>
          <c:extLst>
            <c:ext xmlns:c16="http://schemas.microsoft.com/office/drawing/2014/chart" uri="{C3380CC4-5D6E-409C-BE32-E72D297353CC}">
              <c16:uniqueId val="{00000000-B984-4021-BCE2-8470406DCC89}"/>
            </c:ext>
          </c:extLst>
        </c:ser>
        <c:ser>
          <c:idx val="1"/>
          <c:order val="1"/>
          <c:tx>
            <c:strRef>
              <c:f>GrafyA!$Z$43</c:f>
              <c:strCache>
                <c:ptCount val="1"/>
                <c:pt idx="0">
                  <c:v>4q22</c:v>
                </c:pt>
              </c:strCache>
            </c:strRef>
          </c:tx>
          <c:spPr>
            <a:solidFill>
              <a:srgbClr val="000000"/>
            </a:solidFill>
            <a:ln w="12700">
              <a:solidFill>
                <a:srgbClr val="000000"/>
              </a:solidFill>
              <a:prstDash val="solid"/>
            </a:ln>
          </c:spPr>
          <c:invertIfNegative val="0"/>
          <c:cat>
            <c:strRef>
              <c:f>GrafyA!$AA$40:$AE$41</c:f>
              <c:strCache>
                <c:ptCount val="5"/>
                <c:pt idx="0">
                  <c:v>Výnosy
Total revenues </c:v>
                </c:pt>
                <c:pt idx="1">
                  <c:v>Produkcia
Production</c:v>
                </c:pt>
                <c:pt idx="2">
                  <c:v>Náklady
Expenses</c:v>
                </c:pt>
                <c:pt idx="3">
                  <c:v>Hosp. výsledok
Profit/loss</c:v>
                </c:pt>
                <c:pt idx="4">
                  <c:v>Prid.hodnota
Value added</c:v>
                </c:pt>
              </c:strCache>
            </c:strRef>
          </c:cat>
          <c:val>
            <c:numRef>
              <c:f>GrafyA!$AA$43:$AE$43</c:f>
              <c:numCache>
                <c:formatCode>#,##0</c:formatCode>
                <c:ptCount val="5"/>
                <c:pt idx="0">
                  <c:v>1852563.2949736263</c:v>
                </c:pt>
                <c:pt idx="1">
                  <c:v>1408689.7057055924</c:v>
                </c:pt>
                <c:pt idx="2">
                  <c:v>1789198.6499560287</c:v>
                </c:pt>
                <c:pt idx="3">
                  <c:v>63364.645017598385</c:v>
                </c:pt>
                <c:pt idx="4">
                  <c:v>400714.55503507558</c:v>
                </c:pt>
              </c:numCache>
            </c:numRef>
          </c:val>
          <c:extLst>
            <c:ext xmlns:c16="http://schemas.microsoft.com/office/drawing/2014/chart" uri="{C3380CC4-5D6E-409C-BE32-E72D297353CC}">
              <c16:uniqueId val="{00000001-B984-4021-BCE2-8470406DCC89}"/>
            </c:ext>
          </c:extLst>
        </c:ser>
        <c:dLbls>
          <c:showLegendKey val="0"/>
          <c:showVal val="0"/>
          <c:showCatName val="0"/>
          <c:showSerName val="0"/>
          <c:showPercent val="0"/>
          <c:showBubbleSize val="0"/>
        </c:dLbls>
        <c:gapWidth val="150"/>
        <c:overlap val="30"/>
        <c:axId val="196731984"/>
        <c:axId val="196732544"/>
      </c:barChart>
      <c:catAx>
        <c:axId val="196731984"/>
        <c:scaling>
          <c:orientation val="minMax"/>
        </c:scaling>
        <c:delete val="0"/>
        <c:axPos val="b"/>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6732544"/>
        <c:crossesAt val="0"/>
        <c:auto val="0"/>
        <c:lblAlgn val="ctr"/>
        <c:lblOffset val="100"/>
        <c:tickLblSkip val="1"/>
        <c:tickMarkSkip val="1"/>
        <c:noMultiLvlLbl val="0"/>
      </c:catAx>
      <c:valAx>
        <c:axId val="196732544"/>
        <c:scaling>
          <c:orientation val="minMax"/>
          <c:max val="200000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5.1155115511550532E-2"/>
              <c:y val="6.6176476141921139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6731984"/>
        <c:crosses val="autoZero"/>
        <c:crossBetween val="between"/>
        <c:majorUnit val="250000"/>
        <c:minorUnit val="2100"/>
      </c:valAx>
      <c:spPr>
        <a:solidFill>
          <a:srgbClr val="FFFFFF"/>
        </a:solidFill>
        <a:ln w="25400">
          <a:noFill/>
        </a:ln>
      </c:spPr>
    </c:plotArea>
    <c:legend>
      <c:legendPos val="r"/>
      <c:layout>
        <c:manualLayout>
          <c:xMode val="edge"/>
          <c:yMode val="edge"/>
          <c:x val="0.91089247507427962"/>
          <c:y val="0.22426480862554038"/>
          <c:w val="7.0957268955242514E-2"/>
          <c:h val="0.1470586680262089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3" footer="0.49212598450000233"/>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6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Priemyselná výroba</a:t>
            </a:r>
            <a:endParaRPr lang="sk-SK" sz="900" b="1" i="0" u="none" strike="noStrike" baseline="0">
              <a:solidFill>
                <a:srgbClr val="000000"/>
              </a:solidFill>
              <a:latin typeface="Arial CE"/>
              <a:cs typeface="Arial CE"/>
            </a:endParaRPr>
          </a:p>
          <a:p>
            <a:pPr>
              <a:defRPr sz="6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Manufacturing</a:t>
            </a:r>
          </a:p>
        </c:rich>
      </c:tx>
      <c:layout>
        <c:manualLayout>
          <c:xMode val="edge"/>
          <c:yMode val="edge"/>
          <c:x val="0.3983609999569796"/>
          <c:y val="3.6231884057971092E-2"/>
        </c:manualLayout>
      </c:layout>
      <c:overlay val="0"/>
      <c:spPr>
        <a:noFill/>
        <a:ln w="25400">
          <a:noFill/>
        </a:ln>
      </c:spPr>
    </c:title>
    <c:autoTitleDeleted val="0"/>
    <c:plotArea>
      <c:layout>
        <c:manualLayout>
          <c:layoutTarget val="inner"/>
          <c:xMode val="edge"/>
          <c:yMode val="edge"/>
          <c:x val="0.17262082467704568"/>
          <c:y val="0.27796502658424704"/>
          <c:w val="0.77868914790051513"/>
          <c:h val="0.54710338507481659"/>
        </c:manualLayout>
      </c:layout>
      <c:barChart>
        <c:barDir val="col"/>
        <c:grouping val="clustered"/>
        <c:varyColors val="0"/>
        <c:ser>
          <c:idx val="0"/>
          <c:order val="0"/>
          <c:tx>
            <c:strRef>
              <c:f>GrafyB!$Z$6</c:f>
              <c:strCache>
                <c:ptCount val="1"/>
                <c:pt idx="0">
                  <c:v>2023</c:v>
                </c:pt>
              </c:strCache>
            </c:strRef>
          </c:tx>
          <c:spPr>
            <a:solidFill>
              <a:srgbClr val="C0C0C0"/>
            </a:solidFill>
            <a:ln w="12700">
              <a:solidFill>
                <a:srgbClr val="000000"/>
              </a:solidFill>
              <a:prstDash val="solid"/>
            </a:ln>
          </c:spPr>
          <c:invertIfNegative val="0"/>
          <c:cat>
            <c:strRef>
              <c:f>GrafyB!$AA$4:$AE$5</c:f>
              <c:strCache>
                <c:ptCount val="5"/>
                <c:pt idx="0">
                  <c:v>Výnosy
Total revenues </c:v>
                </c:pt>
                <c:pt idx="1">
                  <c:v>Produkcia
Production</c:v>
                </c:pt>
                <c:pt idx="2">
                  <c:v>Náklady
Expenses</c:v>
                </c:pt>
                <c:pt idx="3">
                  <c:v>Hosp. výsledok
Profit/loss</c:v>
                </c:pt>
                <c:pt idx="4">
                  <c:v>Prid.hodnota
Value added</c:v>
                </c:pt>
              </c:strCache>
            </c:strRef>
          </c:cat>
          <c:val>
            <c:numRef>
              <c:f>GrafyB!$AA$6:$AE$6</c:f>
              <c:numCache>
                <c:formatCode>#,##0</c:formatCode>
                <c:ptCount val="5"/>
                <c:pt idx="0">
                  <c:v>104603179.94122687</c:v>
                </c:pt>
                <c:pt idx="1">
                  <c:v>92374635.051006034</c:v>
                </c:pt>
                <c:pt idx="2">
                  <c:v>100159622.02662395</c:v>
                </c:pt>
                <c:pt idx="3">
                  <c:v>4443557.9146032026</c:v>
                </c:pt>
                <c:pt idx="4">
                  <c:v>17642955.085556772</c:v>
                </c:pt>
              </c:numCache>
            </c:numRef>
          </c:val>
          <c:extLst>
            <c:ext xmlns:c16="http://schemas.microsoft.com/office/drawing/2014/chart" uri="{C3380CC4-5D6E-409C-BE32-E72D297353CC}">
              <c16:uniqueId val="{00000000-4C22-428A-82D0-6D9C4B2F878F}"/>
            </c:ext>
          </c:extLst>
        </c:ser>
        <c:ser>
          <c:idx val="1"/>
          <c:order val="1"/>
          <c:tx>
            <c:strRef>
              <c:f>GrafyB!$Z$7</c:f>
              <c:strCache>
                <c:ptCount val="1"/>
                <c:pt idx="0">
                  <c:v>2022</c:v>
                </c:pt>
              </c:strCache>
            </c:strRef>
          </c:tx>
          <c:spPr>
            <a:solidFill>
              <a:srgbClr val="000000"/>
            </a:solidFill>
            <a:ln w="12700">
              <a:solidFill>
                <a:srgbClr val="000000"/>
              </a:solidFill>
              <a:prstDash val="solid"/>
            </a:ln>
          </c:spPr>
          <c:invertIfNegative val="0"/>
          <c:cat>
            <c:strRef>
              <c:f>GrafyB!$AA$4:$AE$5</c:f>
              <c:strCache>
                <c:ptCount val="5"/>
                <c:pt idx="0">
                  <c:v>Výnosy
Total revenues </c:v>
                </c:pt>
                <c:pt idx="1">
                  <c:v>Produkcia
Production</c:v>
                </c:pt>
                <c:pt idx="2">
                  <c:v>Náklady
Expenses</c:v>
                </c:pt>
                <c:pt idx="3">
                  <c:v>Hosp. výsledok
Profit/loss</c:v>
                </c:pt>
                <c:pt idx="4">
                  <c:v>Prid.hodnota
Value added</c:v>
                </c:pt>
              </c:strCache>
            </c:strRef>
          </c:cat>
          <c:val>
            <c:numRef>
              <c:f>GrafyB!$AA$7:$AE$7</c:f>
              <c:numCache>
                <c:formatCode>#,##0</c:formatCode>
                <c:ptCount val="5"/>
                <c:pt idx="0">
                  <c:v>101825926.81448121</c:v>
                </c:pt>
                <c:pt idx="1">
                  <c:v>73422499.453293711</c:v>
                </c:pt>
                <c:pt idx="2">
                  <c:v>96814881.356563181</c:v>
                </c:pt>
                <c:pt idx="3">
                  <c:v>5011045.4579181615</c:v>
                </c:pt>
                <c:pt idx="4">
                  <c:v>16807240.583564386</c:v>
                </c:pt>
              </c:numCache>
            </c:numRef>
          </c:val>
          <c:extLst>
            <c:ext xmlns:c16="http://schemas.microsoft.com/office/drawing/2014/chart" uri="{C3380CC4-5D6E-409C-BE32-E72D297353CC}">
              <c16:uniqueId val="{00000001-4C22-428A-82D0-6D9C4B2F878F}"/>
            </c:ext>
          </c:extLst>
        </c:ser>
        <c:dLbls>
          <c:showLegendKey val="0"/>
          <c:showVal val="0"/>
          <c:showCatName val="0"/>
          <c:showSerName val="0"/>
          <c:showPercent val="0"/>
          <c:showBubbleSize val="0"/>
        </c:dLbls>
        <c:gapWidth val="150"/>
        <c:overlap val="30"/>
        <c:axId val="197844976"/>
        <c:axId val="198162192"/>
      </c:barChart>
      <c:catAx>
        <c:axId val="19784497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162192"/>
        <c:crossesAt val="0"/>
        <c:auto val="0"/>
        <c:lblAlgn val="l"/>
        <c:lblOffset val="100"/>
        <c:tickLblSkip val="1"/>
        <c:tickMarkSkip val="1"/>
        <c:noMultiLvlLbl val="0"/>
      </c:catAx>
      <c:valAx>
        <c:axId val="198162192"/>
        <c:scaling>
          <c:orientation val="minMax"/>
          <c:max val="120000000"/>
          <c:min val="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5.573770491803378E-2"/>
              <c:y val="9.0580090532161733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844976"/>
        <c:crosses val="autoZero"/>
        <c:crossBetween val="between"/>
        <c:minorUnit val="200000"/>
      </c:valAx>
      <c:spPr>
        <a:solidFill>
          <a:srgbClr val="FFFFFF"/>
        </a:solidFill>
        <a:ln w="25400">
          <a:noFill/>
        </a:ln>
      </c:spPr>
    </c:plotArea>
    <c:legend>
      <c:legendPos val="r"/>
      <c:layout>
        <c:manualLayout>
          <c:xMode val="edge"/>
          <c:yMode val="edge"/>
          <c:x val="0.91475478679919164"/>
          <c:y val="0.18478336947012297"/>
          <c:w val="6.8852459016393502E-2"/>
          <c:h val="0.141304728213321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9" footer="0.49212598450000239"/>
    <c:pageSetup paperSize="9"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Výroba potravín, nápojov a tabakových výrobkov</a:t>
            </a: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food products, beverages and tabacco products</a:t>
            </a:r>
          </a:p>
        </c:rich>
      </c:tx>
      <c:layout>
        <c:manualLayout>
          <c:xMode val="edge"/>
          <c:yMode val="edge"/>
          <c:x val="0.2409837786670109"/>
          <c:y val="3.6764705882352942E-2"/>
        </c:manualLayout>
      </c:layout>
      <c:overlay val="0"/>
      <c:spPr>
        <a:noFill/>
        <a:ln w="25400">
          <a:noFill/>
        </a:ln>
      </c:spPr>
    </c:title>
    <c:autoTitleDeleted val="0"/>
    <c:plotArea>
      <c:layout>
        <c:manualLayout>
          <c:layoutTarget val="inner"/>
          <c:xMode val="edge"/>
          <c:yMode val="edge"/>
          <c:x val="0.17483512443680693"/>
          <c:y val="0.23651959144576787"/>
          <c:w val="0.7754104567514547"/>
          <c:h val="0.51102941176470584"/>
        </c:manualLayout>
      </c:layout>
      <c:barChart>
        <c:barDir val="col"/>
        <c:grouping val="clustered"/>
        <c:varyColors val="0"/>
        <c:ser>
          <c:idx val="0"/>
          <c:order val="0"/>
          <c:tx>
            <c:strRef>
              <c:f>GrafyB!$Z$12</c:f>
              <c:strCache>
                <c:ptCount val="1"/>
                <c:pt idx="0">
                  <c:v>2023</c:v>
                </c:pt>
              </c:strCache>
            </c:strRef>
          </c:tx>
          <c:spPr>
            <a:solidFill>
              <a:srgbClr val="C0C0C0"/>
            </a:solidFill>
            <a:ln w="12700">
              <a:solidFill>
                <a:srgbClr val="000000"/>
              </a:solidFill>
              <a:prstDash val="solid"/>
            </a:ln>
          </c:spPr>
          <c:invertIfNegative val="0"/>
          <c:dLbls>
            <c:delete val="1"/>
          </c:dLbls>
          <c:cat>
            <c:strRef>
              <c:f>GrafyB!$AA$10:$AE$11</c:f>
              <c:strCache>
                <c:ptCount val="5"/>
                <c:pt idx="0">
                  <c:v>Výnosy
Total revenues </c:v>
                </c:pt>
                <c:pt idx="1">
                  <c:v>Produkcia
Production</c:v>
                </c:pt>
                <c:pt idx="2">
                  <c:v>Náklady
Expenses</c:v>
                </c:pt>
                <c:pt idx="3">
                  <c:v>Hosp. výsledok
Profit/loss</c:v>
                </c:pt>
                <c:pt idx="4">
                  <c:v>Prid.hodnota
Value added</c:v>
                </c:pt>
              </c:strCache>
            </c:strRef>
          </c:cat>
          <c:val>
            <c:numRef>
              <c:f>GrafyB!$AA$12:$AE$12</c:f>
              <c:numCache>
                <c:formatCode>#,##0</c:formatCode>
                <c:ptCount val="5"/>
                <c:pt idx="0">
                  <c:v>6732725.8997481447</c:v>
                </c:pt>
                <c:pt idx="1">
                  <c:v>5493671.2444364885</c:v>
                </c:pt>
                <c:pt idx="2">
                  <c:v>6294865.0984296706</c:v>
                </c:pt>
                <c:pt idx="3">
                  <c:v>437860.80131847487</c:v>
                </c:pt>
                <c:pt idx="4">
                  <c:v>1383466.7747719637</c:v>
                </c:pt>
              </c:numCache>
            </c:numRef>
          </c:val>
          <c:extLst>
            <c:ext xmlns:c16="http://schemas.microsoft.com/office/drawing/2014/chart" uri="{C3380CC4-5D6E-409C-BE32-E72D297353CC}">
              <c16:uniqueId val="{00000000-5DF7-4866-ACA2-CDBBAA5B12EA}"/>
            </c:ext>
          </c:extLst>
        </c:ser>
        <c:ser>
          <c:idx val="1"/>
          <c:order val="1"/>
          <c:tx>
            <c:strRef>
              <c:f>GrafyB!$Z$13</c:f>
              <c:strCache>
                <c:ptCount val="1"/>
                <c:pt idx="0">
                  <c:v>2022</c:v>
                </c:pt>
              </c:strCache>
            </c:strRef>
          </c:tx>
          <c:spPr>
            <a:solidFill>
              <a:srgbClr val="000000"/>
            </a:solidFill>
            <a:ln w="12700">
              <a:solidFill>
                <a:srgbClr val="000000"/>
              </a:solidFill>
              <a:prstDash val="solid"/>
            </a:ln>
          </c:spPr>
          <c:invertIfNegative val="0"/>
          <c:dLbls>
            <c:delete val="1"/>
          </c:dLbls>
          <c:cat>
            <c:strRef>
              <c:f>GrafyB!$AA$10:$AE$11</c:f>
              <c:strCache>
                <c:ptCount val="5"/>
                <c:pt idx="0">
                  <c:v>Výnosy
Total revenues </c:v>
                </c:pt>
                <c:pt idx="1">
                  <c:v>Produkcia
Production</c:v>
                </c:pt>
                <c:pt idx="2">
                  <c:v>Náklady
Expenses</c:v>
                </c:pt>
                <c:pt idx="3">
                  <c:v>Hosp. výsledok
Profit/loss</c:v>
                </c:pt>
                <c:pt idx="4">
                  <c:v>Prid.hodnota
Value added</c:v>
                </c:pt>
              </c:strCache>
            </c:strRef>
          </c:cat>
          <c:val>
            <c:numRef>
              <c:f>GrafyB!$AA$13:$AE$13</c:f>
              <c:numCache>
                <c:formatCode>#,##0</c:formatCode>
                <c:ptCount val="5"/>
                <c:pt idx="0">
                  <c:v>6151354.9843523512</c:v>
                </c:pt>
                <c:pt idx="1">
                  <c:v>3731267.5599116334</c:v>
                </c:pt>
                <c:pt idx="2">
                  <c:v>5857089.8623997802</c:v>
                </c:pt>
                <c:pt idx="3">
                  <c:v>294265.12195257109</c:v>
                </c:pt>
                <c:pt idx="4">
                  <c:v>1113488.7794885731</c:v>
                </c:pt>
              </c:numCache>
            </c:numRef>
          </c:val>
          <c:extLst>
            <c:ext xmlns:c16="http://schemas.microsoft.com/office/drawing/2014/chart" uri="{C3380CC4-5D6E-409C-BE32-E72D297353CC}">
              <c16:uniqueId val="{00000001-5DF7-4866-ACA2-CDBBAA5B12EA}"/>
            </c:ext>
          </c:extLst>
        </c:ser>
        <c:dLbls>
          <c:showLegendKey val="0"/>
          <c:showVal val="1"/>
          <c:showCatName val="0"/>
          <c:showSerName val="0"/>
          <c:showPercent val="0"/>
          <c:showBubbleSize val="0"/>
        </c:dLbls>
        <c:gapWidth val="150"/>
        <c:overlap val="30"/>
        <c:axId val="198165552"/>
        <c:axId val="198318592"/>
      </c:barChart>
      <c:catAx>
        <c:axId val="19816555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318592"/>
        <c:crossesAt val="0"/>
        <c:auto val="0"/>
        <c:lblAlgn val="ctr"/>
        <c:lblOffset val="100"/>
        <c:tickLblSkip val="1"/>
        <c:tickMarkSkip val="1"/>
        <c:noMultiLvlLbl val="0"/>
      </c:catAx>
      <c:valAx>
        <c:axId val="198318592"/>
        <c:scaling>
          <c:orientation val="minMax"/>
          <c:max val="7000000"/>
          <c:min val="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6.0655737704918083E-2"/>
              <c:y val="8.4558823529413754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165552"/>
        <c:crosses val="autoZero"/>
        <c:crossBetween val="between"/>
        <c:majorUnit val="1000000"/>
      </c:valAx>
      <c:spPr>
        <a:solidFill>
          <a:srgbClr val="FFFFFF"/>
        </a:solidFill>
        <a:ln w="25400">
          <a:noFill/>
        </a:ln>
      </c:spPr>
    </c:plotArea>
    <c:legend>
      <c:legendPos val="r"/>
      <c:layout>
        <c:manualLayout>
          <c:xMode val="edge"/>
          <c:yMode val="edge"/>
          <c:x val="0.91311544253690002"/>
          <c:y val="0.22426470588235436"/>
          <c:w val="6.8852459016393433E-2"/>
          <c:h val="0.1433823529411764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9" footer="0.49212598450000239"/>
    <c:pageSetup paperSize="9" orientation="landscape" horizontalDpi="30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Výroba koksu a rafinovaných ropných produktov</a:t>
            </a: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coke, and refined petroleum products</a:t>
            </a:r>
          </a:p>
        </c:rich>
      </c:tx>
      <c:layout>
        <c:manualLayout>
          <c:xMode val="edge"/>
          <c:yMode val="edge"/>
          <c:x val="0.24754115571619387"/>
          <c:y val="3.6764705882352942E-2"/>
        </c:manualLayout>
      </c:layout>
      <c:overlay val="0"/>
      <c:spPr>
        <a:noFill/>
        <a:ln w="25400">
          <a:noFill/>
        </a:ln>
      </c:spPr>
    </c:title>
    <c:autoTitleDeleted val="0"/>
    <c:plotArea>
      <c:layout>
        <c:manualLayout>
          <c:layoutTarget val="inner"/>
          <c:xMode val="edge"/>
          <c:yMode val="edge"/>
          <c:x val="0.17592791129121887"/>
          <c:y val="0.22058818897637794"/>
          <c:w val="0.7754104567514547"/>
          <c:h val="0.59926470588234071"/>
        </c:manualLayout>
      </c:layout>
      <c:barChart>
        <c:barDir val="col"/>
        <c:grouping val="clustered"/>
        <c:varyColors val="0"/>
        <c:ser>
          <c:idx val="0"/>
          <c:order val="0"/>
          <c:tx>
            <c:strRef>
              <c:f>GrafyB!$Z$18</c:f>
              <c:strCache>
                <c:ptCount val="1"/>
                <c:pt idx="0">
                  <c:v>2023</c:v>
                </c:pt>
              </c:strCache>
            </c:strRef>
          </c:tx>
          <c:spPr>
            <a:solidFill>
              <a:srgbClr val="C0C0C0"/>
            </a:solidFill>
            <a:ln w="12700">
              <a:solidFill>
                <a:srgbClr val="000000"/>
              </a:solidFill>
              <a:prstDash val="solid"/>
            </a:ln>
          </c:spPr>
          <c:invertIfNegative val="0"/>
          <c:cat>
            <c:strRef>
              <c:f>GrafyB!$AA$16:$AE$17</c:f>
              <c:strCache>
                <c:ptCount val="5"/>
                <c:pt idx="0">
                  <c:v>Výnosy
Total revenues </c:v>
                </c:pt>
                <c:pt idx="1">
                  <c:v>Produkcia
Production</c:v>
                </c:pt>
                <c:pt idx="2">
                  <c:v>Náklady
Expenses</c:v>
                </c:pt>
                <c:pt idx="3">
                  <c:v>Hosp. výsledok
Profit/loss</c:v>
                </c:pt>
                <c:pt idx="4">
                  <c:v>Prid.hodnota
Value added</c:v>
                </c:pt>
              </c:strCache>
            </c:strRef>
          </c:cat>
          <c:val>
            <c:numRef>
              <c:f>GrafyB!$AA$18:$AE$18</c:f>
              <c:numCache>
                <c:formatCode>#,##0</c:formatCode>
                <c:ptCount val="5"/>
                <c:pt idx="0">
                  <c:v>6200768.5219999999</c:v>
                </c:pt>
                <c:pt idx="1">
                  <c:v>4731570.4249999998</c:v>
                </c:pt>
                <c:pt idx="2">
                  <c:v>5514378.0844999999</c:v>
                </c:pt>
                <c:pt idx="3">
                  <c:v>686390.4375</c:v>
                </c:pt>
                <c:pt idx="4">
                  <c:v>1036383.1065</c:v>
                </c:pt>
              </c:numCache>
            </c:numRef>
          </c:val>
          <c:extLst>
            <c:ext xmlns:c16="http://schemas.microsoft.com/office/drawing/2014/chart" uri="{C3380CC4-5D6E-409C-BE32-E72D297353CC}">
              <c16:uniqueId val="{00000000-3C56-4B72-90B8-FB8A956EC5AC}"/>
            </c:ext>
          </c:extLst>
        </c:ser>
        <c:ser>
          <c:idx val="1"/>
          <c:order val="1"/>
          <c:tx>
            <c:strRef>
              <c:f>GrafyB!$Z$19</c:f>
              <c:strCache>
                <c:ptCount val="1"/>
                <c:pt idx="0">
                  <c:v>2022</c:v>
                </c:pt>
              </c:strCache>
            </c:strRef>
          </c:tx>
          <c:spPr>
            <a:solidFill>
              <a:srgbClr val="000000"/>
            </a:solidFill>
            <a:ln w="12700">
              <a:solidFill>
                <a:srgbClr val="000000"/>
              </a:solidFill>
              <a:prstDash val="solid"/>
            </a:ln>
          </c:spPr>
          <c:invertIfNegative val="0"/>
          <c:cat>
            <c:strRef>
              <c:f>GrafyB!$AA$16:$AE$17</c:f>
              <c:strCache>
                <c:ptCount val="5"/>
                <c:pt idx="0">
                  <c:v>Výnosy
Total revenues </c:v>
                </c:pt>
                <c:pt idx="1">
                  <c:v>Produkcia
Production</c:v>
                </c:pt>
                <c:pt idx="2">
                  <c:v>Náklady
Expenses</c:v>
                </c:pt>
                <c:pt idx="3">
                  <c:v>Hosp. výsledok
Profit/loss</c:v>
                </c:pt>
                <c:pt idx="4">
                  <c:v>Prid.hodnota
Value added</c:v>
                </c:pt>
              </c:strCache>
            </c:strRef>
          </c:cat>
          <c:val>
            <c:numRef>
              <c:f>GrafyB!$AA$19:$AE$19</c:f>
              <c:numCache>
                <c:formatCode>#,##0</c:formatCode>
                <c:ptCount val="5"/>
                <c:pt idx="0">
                  <c:v>6735875.5159999998</c:v>
                </c:pt>
                <c:pt idx="1">
                  <c:v>2610762.661692515</c:v>
                </c:pt>
                <c:pt idx="2">
                  <c:v>5680716.5300000003</c:v>
                </c:pt>
                <c:pt idx="3">
                  <c:v>1055158.986</c:v>
                </c:pt>
                <c:pt idx="4">
                  <c:v>1447943.253</c:v>
                </c:pt>
              </c:numCache>
            </c:numRef>
          </c:val>
          <c:extLst>
            <c:ext xmlns:c16="http://schemas.microsoft.com/office/drawing/2014/chart" uri="{C3380CC4-5D6E-409C-BE32-E72D297353CC}">
              <c16:uniqueId val="{00000001-3C56-4B72-90B8-FB8A956EC5AC}"/>
            </c:ext>
          </c:extLst>
        </c:ser>
        <c:dLbls>
          <c:showLegendKey val="0"/>
          <c:showVal val="0"/>
          <c:showCatName val="0"/>
          <c:showSerName val="0"/>
          <c:showPercent val="0"/>
          <c:showBubbleSize val="0"/>
        </c:dLbls>
        <c:gapWidth val="150"/>
        <c:overlap val="30"/>
        <c:axId val="198321952"/>
        <c:axId val="198471568"/>
      </c:barChart>
      <c:catAx>
        <c:axId val="19832195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471568"/>
        <c:crossesAt val="0"/>
        <c:auto val="0"/>
        <c:lblAlgn val="ctr"/>
        <c:lblOffset val="100"/>
        <c:tickLblSkip val="1"/>
        <c:tickMarkSkip val="1"/>
        <c:noMultiLvlLbl val="0"/>
      </c:catAx>
      <c:valAx>
        <c:axId val="198471568"/>
        <c:scaling>
          <c:orientation val="minMax"/>
          <c:max val="7000000"/>
          <c:min val="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5.9016393442623959E-2"/>
              <c:y val="5.514705882352941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321952"/>
        <c:crosses val="autoZero"/>
        <c:crossBetween val="between"/>
        <c:majorUnit val="1000000"/>
      </c:valAx>
      <c:spPr>
        <a:solidFill>
          <a:srgbClr val="FFFFFF"/>
        </a:solidFill>
        <a:ln w="25400">
          <a:noFill/>
        </a:ln>
      </c:spPr>
    </c:plotArea>
    <c:legend>
      <c:legendPos val="r"/>
      <c:layout>
        <c:manualLayout>
          <c:xMode val="edge"/>
          <c:yMode val="edge"/>
          <c:x val="0.91475478679919164"/>
          <c:y val="0.22058823529411764"/>
          <c:w val="6.8852459016393502E-2"/>
          <c:h val="0.1433823529411767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9" footer="0.49212598450000239"/>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900" b="1" i="0" u="none" strike="noStrike" baseline="0">
                <a:solidFill>
                  <a:srgbClr val="000000"/>
                </a:solidFill>
                <a:latin typeface="Arial CE"/>
                <a:cs typeface="Arial CE"/>
              </a:rPr>
              <a:t>Výroba výrobkov z gumy a plastu a ostatných nekovových minerálnych výrobkov</a:t>
            </a:r>
            <a:endParaRPr lang="sk-SK" sz="1000" b="1" i="0" u="none" strike="noStrike" baseline="0">
              <a:solidFill>
                <a:srgbClr val="000000"/>
              </a:solidFill>
              <a:latin typeface="Arial CE"/>
              <a:cs typeface="Arial CE"/>
            </a:endParaRP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rubber and plastics products, and other non-metalic mineral products</a:t>
            </a:r>
          </a:p>
        </c:rich>
      </c:tx>
      <c:layout>
        <c:manualLayout>
          <c:xMode val="edge"/>
          <c:yMode val="edge"/>
          <c:x val="0.12950836883094541"/>
          <c:y val="1.8382352941176471E-2"/>
        </c:manualLayout>
      </c:layout>
      <c:overlay val="0"/>
      <c:spPr>
        <a:noFill/>
        <a:ln w="25400">
          <a:noFill/>
        </a:ln>
      </c:spPr>
    </c:title>
    <c:autoTitleDeleted val="0"/>
    <c:plotArea>
      <c:layout>
        <c:manualLayout>
          <c:layoutTarget val="inner"/>
          <c:xMode val="edge"/>
          <c:yMode val="edge"/>
          <c:x val="0.16721324860179518"/>
          <c:y val="0.24264705882352941"/>
          <c:w val="0.7754104567514547"/>
          <c:h val="0.56985294117647067"/>
        </c:manualLayout>
      </c:layout>
      <c:barChart>
        <c:barDir val="col"/>
        <c:grouping val="clustered"/>
        <c:varyColors val="0"/>
        <c:ser>
          <c:idx val="0"/>
          <c:order val="0"/>
          <c:tx>
            <c:strRef>
              <c:f>GrafyB!$Z$24</c:f>
              <c:strCache>
                <c:ptCount val="1"/>
                <c:pt idx="0">
                  <c:v>2023</c:v>
                </c:pt>
              </c:strCache>
            </c:strRef>
          </c:tx>
          <c:spPr>
            <a:solidFill>
              <a:srgbClr val="C0C0C0"/>
            </a:solidFill>
            <a:ln w="12700">
              <a:solidFill>
                <a:srgbClr val="000000"/>
              </a:solidFill>
              <a:prstDash val="solid"/>
            </a:ln>
          </c:spPr>
          <c:invertIfNegative val="0"/>
          <c:cat>
            <c:strRef>
              <c:f>GrafyB!$AA$22:$AE$23</c:f>
              <c:strCache>
                <c:ptCount val="5"/>
                <c:pt idx="0">
                  <c:v>Výnosy
Total revenues </c:v>
                </c:pt>
                <c:pt idx="1">
                  <c:v>Produkcia
Production</c:v>
                </c:pt>
                <c:pt idx="2">
                  <c:v>Náklady
Expenses</c:v>
                </c:pt>
                <c:pt idx="3">
                  <c:v>Hosp. výsledok
Profit/loss</c:v>
                </c:pt>
                <c:pt idx="4">
                  <c:v>Prid.hodnota
Value added</c:v>
                </c:pt>
              </c:strCache>
            </c:strRef>
          </c:cat>
          <c:val>
            <c:numRef>
              <c:f>GrafyB!$AA$24:$AE$24</c:f>
              <c:numCache>
                <c:formatCode>#,##0</c:formatCode>
                <c:ptCount val="5"/>
                <c:pt idx="0">
                  <c:v>9171057.8192860521</c:v>
                </c:pt>
                <c:pt idx="1">
                  <c:v>7375195.1974362005</c:v>
                </c:pt>
                <c:pt idx="2">
                  <c:v>8434025.171465002</c:v>
                </c:pt>
                <c:pt idx="3">
                  <c:v>737032.64782104758</c:v>
                </c:pt>
                <c:pt idx="4">
                  <c:v>2181542.9454675918</c:v>
                </c:pt>
              </c:numCache>
            </c:numRef>
          </c:val>
          <c:extLst>
            <c:ext xmlns:c16="http://schemas.microsoft.com/office/drawing/2014/chart" uri="{C3380CC4-5D6E-409C-BE32-E72D297353CC}">
              <c16:uniqueId val="{00000000-9472-42B6-9DFC-A73411EEDCEE}"/>
            </c:ext>
          </c:extLst>
        </c:ser>
        <c:ser>
          <c:idx val="1"/>
          <c:order val="1"/>
          <c:tx>
            <c:strRef>
              <c:f>GrafyB!$Z$25</c:f>
              <c:strCache>
                <c:ptCount val="1"/>
                <c:pt idx="0">
                  <c:v>2022</c:v>
                </c:pt>
              </c:strCache>
            </c:strRef>
          </c:tx>
          <c:spPr>
            <a:solidFill>
              <a:srgbClr val="000000"/>
            </a:solidFill>
            <a:ln w="12700">
              <a:solidFill>
                <a:srgbClr val="000000"/>
              </a:solidFill>
              <a:prstDash val="solid"/>
            </a:ln>
          </c:spPr>
          <c:invertIfNegative val="0"/>
          <c:cat>
            <c:strRef>
              <c:f>GrafyB!$AA$22:$AE$23</c:f>
              <c:strCache>
                <c:ptCount val="5"/>
                <c:pt idx="0">
                  <c:v>Výnosy
Total revenues </c:v>
                </c:pt>
                <c:pt idx="1">
                  <c:v>Produkcia
Production</c:v>
                </c:pt>
                <c:pt idx="2">
                  <c:v>Náklady
Expenses</c:v>
                </c:pt>
                <c:pt idx="3">
                  <c:v>Hosp. výsledok
Profit/loss</c:v>
                </c:pt>
                <c:pt idx="4">
                  <c:v>Prid.hodnota
Value added</c:v>
                </c:pt>
              </c:strCache>
            </c:strRef>
          </c:cat>
          <c:val>
            <c:numRef>
              <c:f>GrafyB!$AA$25:$AE$25</c:f>
              <c:numCache>
                <c:formatCode>#,##0</c:formatCode>
                <c:ptCount val="5"/>
                <c:pt idx="0">
                  <c:v>8927250.6065724716</c:v>
                </c:pt>
                <c:pt idx="1">
                  <c:v>6068573.6015799437</c:v>
                </c:pt>
                <c:pt idx="2">
                  <c:v>8269612.4282648917</c:v>
                </c:pt>
                <c:pt idx="3">
                  <c:v>657638.17830757948</c:v>
                </c:pt>
                <c:pt idx="4">
                  <c:v>2048387.0493601321</c:v>
                </c:pt>
              </c:numCache>
            </c:numRef>
          </c:val>
          <c:extLst>
            <c:ext xmlns:c16="http://schemas.microsoft.com/office/drawing/2014/chart" uri="{C3380CC4-5D6E-409C-BE32-E72D297353CC}">
              <c16:uniqueId val="{00000001-9472-42B6-9DFC-A73411EEDCEE}"/>
            </c:ext>
          </c:extLst>
        </c:ser>
        <c:dLbls>
          <c:showLegendKey val="0"/>
          <c:showVal val="0"/>
          <c:showCatName val="0"/>
          <c:showSerName val="0"/>
          <c:showPercent val="0"/>
          <c:showBubbleSize val="0"/>
        </c:dLbls>
        <c:gapWidth val="150"/>
        <c:overlap val="30"/>
        <c:axId val="198474928"/>
        <c:axId val="198578160"/>
      </c:barChart>
      <c:catAx>
        <c:axId val="198474928"/>
        <c:scaling>
          <c:orientation val="minMax"/>
        </c:scaling>
        <c:delete val="0"/>
        <c:axPos val="b"/>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578160"/>
        <c:crosses val="autoZero"/>
        <c:auto val="0"/>
        <c:lblAlgn val="ctr"/>
        <c:lblOffset val="100"/>
        <c:tickLblSkip val="1"/>
        <c:tickMarkSkip val="1"/>
        <c:noMultiLvlLbl val="0"/>
      </c:catAx>
      <c:valAx>
        <c:axId val="198578160"/>
        <c:scaling>
          <c:orientation val="minMax"/>
          <c:max val="1000000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5.573770491803378E-2"/>
              <c:y val="8.4558823529413754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474928"/>
        <c:crosses val="autoZero"/>
        <c:crossBetween val="between"/>
        <c:majorUnit val="1000000"/>
      </c:valAx>
      <c:spPr>
        <a:solidFill>
          <a:srgbClr val="FFFFFF"/>
        </a:solidFill>
        <a:ln w="25400">
          <a:noFill/>
        </a:ln>
      </c:spPr>
    </c:plotArea>
    <c:legend>
      <c:legendPos val="r"/>
      <c:layout>
        <c:manualLayout>
          <c:xMode val="edge"/>
          <c:yMode val="edge"/>
          <c:x val="0.91311475409836051"/>
          <c:y val="0.26102941176470856"/>
          <c:w val="7.0491803278688689E-2"/>
          <c:h val="0.1470588235294119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9" footer="0.49212598450000239"/>
    <c:pageSetup paperSize="9" orientation="landscape" horizontalDpi="30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Výroba kovov a kovových konštrukcií okrem strojov a zariadení</a:t>
            </a: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basic metals and fabricated metal products, except machinery and equipment</a:t>
            </a:r>
          </a:p>
        </c:rich>
      </c:tx>
      <c:layout>
        <c:manualLayout>
          <c:xMode val="edge"/>
          <c:yMode val="edge"/>
          <c:x val="0.13861403463180971"/>
          <c:y val="2.181818181818182E-2"/>
        </c:manualLayout>
      </c:layout>
      <c:overlay val="0"/>
      <c:spPr>
        <a:noFill/>
        <a:ln w="25400">
          <a:noFill/>
        </a:ln>
      </c:spPr>
    </c:title>
    <c:autoTitleDeleted val="0"/>
    <c:plotArea>
      <c:layout>
        <c:manualLayout>
          <c:layoutTarget val="inner"/>
          <c:xMode val="edge"/>
          <c:yMode val="edge"/>
          <c:x val="0.1523654097693258"/>
          <c:y val="0.27636363636363637"/>
          <c:w val="0.78052931061989916"/>
          <c:h val="0.53818181818181865"/>
        </c:manualLayout>
      </c:layout>
      <c:barChart>
        <c:barDir val="col"/>
        <c:grouping val="clustered"/>
        <c:varyColors val="0"/>
        <c:ser>
          <c:idx val="0"/>
          <c:order val="0"/>
          <c:tx>
            <c:strRef>
              <c:f>GrafyB!$Z$30</c:f>
              <c:strCache>
                <c:ptCount val="1"/>
                <c:pt idx="0">
                  <c:v>2023</c:v>
                </c:pt>
              </c:strCache>
            </c:strRef>
          </c:tx>
          <c:spPr>
            <a:solidFill>
              <a:srgbClr val="C0C0C0"/>
            </a:solidFill>
            <a:ln w="12700">
              <a:solidFill>
                <a:srgbClr val="000000"/>
              </a:solidFill>
              <a:prstDash val="solid"/>
            </a:ln>
          </c:spPr>
          <c:invertIfNegative val="0"/>
          <c:dLbls>
            <c:delete val="1"/>
          </c:dLbls>
          <c:cat>
            <c:strRef>
              <c:f>GrafyB!$AA$28:$AE$29</c:f>
              <c:strCache>
                <c:ptCount val="5"/>
                <c:pt idx="0">
                  <c:v>Výnosy
Total revenues </c:v>
                </c:pt>
                <c:pt idx="1">
                  <c:v>Produkcia
Production</c:v>
                </c:pt>
                <c:pt idx="2">
                  <c:v>Náklady
Expenses</c:v>
                </c:pt>
                <c:pt idx="3">
                  <c:v>Hosp. výsledok
Profit/loss</c:v>
                </c:pt>
                <c:pt idx="4">
                  <c:v>Prid.hodnota
Value added</c:v>
                </c:pt>
              </c:strCache>
            </c:strRef>
          </c:cat>
          <c:val>
            <c:numRef>
              <c:f>GrafyB!$AA$30:$AE$30</c:f>
              <c:numCache>
                <c:formatCode>#,##0</c:formatCode>
                <c:ptCount val="5"/>
                <c:pt idx="0">
                  <c:v>13873277.145274797</c:v>
                </c:pt>
                <c:pt idx="1">
                  <c:v>11587993.443514043</c:v>
                </c:pt>
                <c:pt idx="2">
                  <c:v>13381213.426489659</c:v>
                </c:pt>
                <c:pt idx="3">
                  <c:v>492063.71878513525</c:v>
                </c:pt>
                <c:pt idx="4">
                  <c:v>2423376.1757724215</c:v>
                </c:pt>
              </c:numCache>
            </c:numRef>
          </c:val>
          <c:extLst>
            <c:ext xmlns:c16="http://schemas.microsoft.com/office/drawing/2014/chart" uri="{C3380CC4-5D6E-409C-BE32-E72D297353CC}">
              <c16:uniqueId val="{00000000-56D3-4D7B-A0E0-7A497482BE46}"/>
            </c:ext>
          </c:extLst>
        </c:ser>
        <c:ser>
          <c:idx val="1"/>
          <c:order val="1"/>
          <c:tx>
            <c:strRef>
              <c:f>GrafyB!$Z$31</c:f>
              <c:strCache>
                <c:ptCount val="1"/>
                <c:pt idx="0">
                  <c:v>2022</c:v>
                </c:pt>
              </c:strCache>
            </c:strRef>
          </c:tx>
          <c:spPr>
            <a:solidFill>
              <a:srgbClr val="000000"/>
            </a:solidFill>
            <a:ln w="12700">
              <a:solidFill>
                <a:srgbClr val="000000"/>
              </a:solidFill>
              <a:prstDash val="solid"/>
            </a:ln>
          </c:spPr>
          <c:invertIfNegative val="0"/>
          <c:dLbls>
            <c:delete val="1"/>
          </c:dLbls>
          <c:cat>
            <c:strRef>
              <c:f>GrafyB!$AA$28:$AE$29</c:f>
              <c:strCache>
                <c:ptCount val="5"/>
                <c:pt idx="0">
                  <c:v>Výnosy
Total revenues </c:v>
                </c:pt>
                <c:pt idx="1">
                  <c:v>Produkcia
Production</c:v>
                </c:pt>
                <c:pt idx="2">
                  <c:v>Náklady
Expenses</c:v>
                </c:pt>
                <c:pt idx="3">
                  <c:v>Hosp. výsledok
Profit/loss</c:v>
                </c:pt>
                <c:pt idx="4">
                  <c:v>Prid.hodnota
Value added</c:v>
                </c:pt>
              </c:strCache>
            </c:strRef>
          </c:cat>
          <c:val>
            <c:numRef>
              <c:f>GrafyB!$AA$31:$AE$31</c:f>
              <c:numCache>
                <c:formatCode>#,##0</c:formatCode>
                <c:ptCount val="5"/>
                <c:pt idx="0">
                  <c:v>15884499.747112785</c:v>
                </c:pt>
                <c:pt idx="1">
                  <c:v>8648358.9130909275</c:v>
                </c:pt>
                <c:pt idx="2">
                  <c:v>14654829.037243385</c:v>
                </c:pt>
                <c:pt idx="3">
                  <c:v>1229670.7098693973</c:v>
                </c:pt>
                <c:pt idx="4">
                  <c:v>3077649.4738352289</c:v>
                </c:pt>
              </c:numCache>
            </c:numRef>
          </c:val>
          <c:extLst>
            <c:ext xmlns:c16="http://schemas.microsoft.com/office/drawing/2014/chart" uri="{C3380CC4-5D6E-409C-BE32-E72D297353CC}">
              <c16:uniqueId val="{00000001-56D3-4D7B-A0E0-7A497482BE46}"/>
            </c:ext>
          </c:extLst>
        </c:ser>
        <c:dLbls>
          <c:showLegendKey val="0"/>
          <c:showVal val="1"/>
          <c:showCatName val="0"/>
          <c:showSerName val="0"/>
          <c:showPercent val="0"/>
          <c:showBubbleSize val="0"/>
        </c:dLbls>
        <c:gapWidth val="150"/>
        <c:overlap val="30"/>
        <c:axId val="198581520"/>
        <c:axId val="198721456"/>
      </c:barChart>
      <c:catAx>
        <c:axId val="198581520"/>
        <c:scaling>
          <c:orientation val="minMax"/>
        </c:scaling>
        <c:delete val="0"/>
        <c:axPos val="b"/>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721456"/>
        <c:crosses val="autoZero"/>
        <c:auto val="0"/>
        <c:lblAlgn val="ctr"/>
        <c:lblOffset val="100"/>
        <c:tickLblSkip val="1"/>
        <c:tickMarkSkip val="1"/>
        <c:noMultiLvlLbl val="0"/>
      </c:catAx>
      <c:valAx>
        <c:axId val="198721456"/>
        <c:scaling>
          <c:orientation val="minMax"/>
          <c:max val="16000000"/>
          <c:min val="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4.7854785478547872E-2"/>
              <c:y val="0.13454545454545674"/>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581520"/>
        <c:crosses val="autoZero"/>
        <c:crossBetween val="between"/>
      </c:valAx>
      <c:spPr>
        <a:solidFill>
          <a:srgbClr val="FFFFFF"/>
        </a:solidFill>
        <a:ln w="25400">
          <a:noFill/>
        </a:ln>
      </c:spPr>
    </c:plotArea>
    <c:legend>
      <c:legendPos val="r"/>
      <c:layout>
        <c:manualLayout>
          <c:xMode val="edge"/>
          <c:yMode val="edge"/>
          <c:x val="0.90924231005777734"/>
          <c:y val="0.25454545454545424"/>
          <c:w val="6.9307103938741371E-2"/>
          <c:h val="0.1418181818181834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50393659" l="0.78740157480314954" r="0.78740157480314954" t="0.98425196850393659" header="0.51181102362204722" footer="0.51181102362204722"/>
    <c:pageSetup paperSize="9"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Výroba počítačových, elektronických a optických výrobkov</a:t>
            </a: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computer, electronic and optical products</a:t>
            </a:r>
          </a:p>
        </c:rich>
      </c:tx>
      <c:layout>
        <c:manualLayout>
          <c:xMode val="edge"/>
          <c:yMode val="edge"/>
          <c:x val="0.19306965342203541"/>
          <c:y val="3.6900369003690051E-2"/>
        </c:manualLayout>
      </c:layout>
      <c:overlay val="0"/>
      <c:spPr>
        <a:noFill/>
        <a:ln w="25400">
          <a:noFill/>
        </a:ln>
      </c:spPr>
    </c:title>
    <c:autoTitleDeleted val="0"/>
    <c:plotArea>
      <c:layout>
        <c:manualLayout>
          <c:layoutTarget val="inner"/>
          <c:xMode val="edge"/>
          <c:yMode val="edge"/>
          <c:x val="0.16006626454572978"/>
          <c:y val="0.26199309197902032"/>
          <c:w val="0.78052931061989916"/>
          <c:h val="0.55350653235004244"/>
        </c:manualLayout>
      </c:layout>
      <c:barChart>
        <c:barDir val="col"/>
        <c:grouping val="clustered"/>
        <c:varyColors val="0"/>
        <c:ser>
          <c:idx val="0"/>
          <c:order val="0"/>
          <c:tx>
            <c:strRef>
              <c:f>GrafyB!$Z$36</c:f>
              <c:strCache>
                <c:ptCount val="1"/>
                <c:pt idx="0">
                  <c:v>2023</c:v>
                </c:pt>
              </c:strCache>
            </c:strRef>
          </c:tx>
          <c:spPr>
            <a:solidFill>
              <a:srgbClr val="C0C0C0"/>
            </a:solidFill>
            <a:ln w="12700">
              <a:solidFill>
                <a:srgbClr val="000000"/>
              </a:solidFill>
              <a:prstDash val="solid"/>
            </a:ln>
          </c:spPr>
          <c:invertIfNegative val="0"/>
          <c:cat>
            <c:strRef>
              <c:f>GrafyB!$AA$34:$AE$35</c:f>
              <c:strCache>
                <c:ptCount val="5"/>
                <c:pt idx="0">
                  <c:v>Výnosy
Total revenues </c:v>
                </c:pt>
                <c:pt idx="1">
                  <c:v>Produkcia
Production</c:v>
                </c:pt>
                <c:pt idx="2">
                  <c:v>Náklady
Expenses</c:v>
                </c:pt>
                <c:pt idx="3">
                  <c:v>Hosp. výsledok
Profit/loss</c:v>
                </c:pt>
                <c:pt idx="4">
                  <c:v>Prid.hodnota
Value added</c:v>
                </c:pt>
              </c:strCache>
            </c:strRef>
          </c:cat>
          <c:val>
            <c:numRef>
              <c:f>GrafyB!$AA$36:$AE$36</c:f>
              <c:numCache>
                <c:formatCode>#,##0</c:formatCode>
                <c:ptCount val="5"/>
                <c:pt idx="0">
                  <c:v>4106326.5477769328</c:v>
                </c:pt>
                <c:pt idx="1">
                  <c:v>3501717.9009110127</c:v>
                </c:pt>
                <c:pt idx="2">
                  <c:v>3911724.5207468746</c:v>
                </c:pt>
                <c:pt idx="3">
                  <c:v>194602.02703005797</c:v>
                </c:pt>
                <c:pt idx="4">
                  <c:v>523679.21177965449</c:v>
                </c:pt>
              </c:numCache>
            </c:numRef>
          </c:val>
          <c:extLst>
            <c:ext xmlns:c16="http://schemas.microsoft.com/office/drawing/2014/chart" uri="{C3380CC4-5D6E-409C-BE32-E72D297353CC}">
              <c16:uniqueId val="{00000000-3BD5-432E-86F8-BE7AA0E817B0}"/>
            </c:ext>
          </c:extLst>
        </c:ser>
        <c:ser>
          <c:idx val="1"/>
          <c:order val="1"/>
          <c:tx>
            <c:strRef>
              <c:f>GrafyB!$Z$37</c:f>
              <c:strCache>
                <c:ptCount val="1"/>
                <c:pt idx="0">
                  <c:v>2022</c:v>
                </c:pt>
              </c:strCache>
            </c:strRef>
          </c:tx>
          <c:spPr>
            <a:solidFill>
              <a:srgbClr val="000000"/>
            </a:solidFill>
            <a:ln w="12700">
              <a:solidFill>
                <a:srgbClr val="000000"/>
              </a:solidFill>
              <a:prstDash val="solid"/>
            </a:ln>
          </c:spPr>
          <c:invertIfNegative val="0"/>
          <c:cat>
            <c:strRef>
              <c:f>GrafyB!$AA$34:$AE$35</c:f>
              <c:strCache>
                <c:ptCount val="5"/>
                <c:pt idx="0">
                  <c:v>Výnosy
Total revenues </c:v>
                </c:pt>
                <c:pt idx="1">
                  <c:v>Produkcia
Production</c:v>
                </c:pt>
                <c:pt idx="2">
                  <c:v>Náklady
Expenses</c:v>
                </c:pt>
                <c:pt idx="3">
                  <c:v>Hosp. výsledok
Profit/loss</c:v>
                </c:pt>
                <c:pt idx="4">
                  <c:v>Prid.hodnota
Value added</c:v>
                </c:pt>
              </c:strCache>
            </c:strRef>
          </c:cat>
          <c:val>
            <c:numRef>
              <c:f>GrafyB!$AA$37:$AE$37</c:f>
              <c:numCache>
                <c:formatCode>#,##0</c:formatCode>
                <c:ptCount val="5"/>
                <c:pt idx="0">
                  <c:v>4284757.7697037244</c:v>
                </c:pt>
                <c:pt idx="1">
                  <c:v>3481022.276890506</c:v>
                </c:pt>
                <c:pt idx="2">
                  <c:v>4160389.9706761581</c:v>
                </c:pt>
                <c:pt idx="3">
                  <c:v>124367.79902756771</c:v>
                </c:pt>
                <c:pt idx="4">
                  <c:v>362573.44277584128</c:v>
                </c:pt>
              </c:numCache>
            </c:numRef>
          </c:val>
          <c:extLst>
            <c:ext xmlns:c16="http://schemas.microsoft.com/office/drawing/2014/chart" uri="{C3380CC4-5D6E-409C-BE32-E72D297353CC}">
              <c16:uniqueId val="{00000001-3BD5-432E-86F8-BE7AA0E817B0}"/>
            </c:ext>
          </c:extLst>
        </c:ser>
        <c:dLbls>
          <c:showLegendKey val="0"/>
          <c:showVal val="0"/>
          <c:showCatName val="0"/>
          <c:showSerName val="0"/>
          <c:showPercent val="0"/>
          <c:showBubbleSize val="0"/>
        </c:dLbls>
        <c:gapWidth val="150"/>
        <c:overlap val="30"/>
        <c:axId val="198724816"/>
        <c:axId val="198729648"/>
      </c:barChart>
      <c:catAx>
        <c:axId val="198724816"/>
        <c:scaling>
          <c:orientation val="minMax"/>
        </c:scaling>
        <c:delete val="0"/>
        <c:axPos val="b"/>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729648"/>
        <c:crosses val="autoZero"/>
        <c:auto val="0"/>
        <c:lblAlgn val="ctr"/>
        <c:lblOffset val="100"/>
        <c:tickLblSkip val="1"/>
        <c:tickMarkSkip val="1"/>
        <c:noMultiLvlLbl val="0"/>
      </c:catAx>
      <c:valAx>
        <c:axId val="198729648"/>
        <c:scaling>
          <c:orientation val="minMax"/>
          <c:max val="4500000"/>
          <c:min val="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4.6204620462046313E-2"/>
              <c:y val="9.2250922509225244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724816"/>
        <c:crosses val="autoZero"/>
        <c:crossBetween val="between"/>
        <c:majorUnit val="500000"/>
      </c:valAx>
      <c:spPr>
        <a:solidFill>
          <a:srgbClr val="FFFFFF"/>
        </a:solidFill>
        <a:ln w="25400">
          <a:noFill/>
        </a:ln>
      </c:spPr>
    </c:plotArea>
    <c:legend>
      <c:legendPos val="r"/>
      <c:layout>
        <c:manualLayout>
          <c:xMode val="edge"/>
          <c:yMode val="edge"/>
          <c:x val="0.90924231005777734"/>
          <c:y val="0.2509228966305439"/>
          <c:w val="6.9307103938741371E-2"/>
          <c:h val="0.1439118265198404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9" footer="0.49212598450000239"/>
    <c:pageSetup paperSize="9"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Výroba dopravných prostriedkov </a:t>
            </a: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transport equipment</a:t>
            </a:r>
          </a:p>
        </c:rich>
      </c:tx>
      <c:layout>
        <c:manualLayout>
          <c:xMode val="edge"/>
          <c:yMode val="edge"/>
          <c:x val="0.32838335802084673"/>
          <c:y val="3.6764705882352942E-2"/>
        </c:manualLayout>
      </c:layout>
      <c:overlay val="0"/>
      <c:spPr>
        <a:noFill/>
        <a:ln w="25400">
          <a:noFill/>
        </a:ln>
      </c:spPr>
    </c:title>
    <c:autoTitleDeleted val="0"/>
    <c:plotArea>
      <c:layout>
        <c:manualLayout>
          <c:layoutTarget val="inner"/>
          <c:xMode val="edge"/>
          <c:yMode val="edge"/>
          <c:x val="0.16336659989718691"/>
          <c:y val="0.19117647058823528"/>
          <c:w val="0.77557880759271125"/>
          <c:h val="0.63970588235294645"/>
        </c:manualLayout>
      </c:layout>
      <c:barChart>
        <c:barDir val="col"/>
        <c:grouping val="clustered"/>
        <c:varyColors val="0"/>
        <c:ser>
          <c:idx val="0"/>
          <c:order val="0"/>
          <c:tx>
            <c:strRef>
              <c:f>GrafyB!$Z$48</c:f>
              <c:strCache>
                <c:ptCount val="1"/>
                <c:pt idx="0">
                  <c:v>2023</c:v>
                </c:pt>
              </c:strCache>
            </c:strRef>
          </c:tx>
          <c:spPr>
            <a:solidFill>
              <a:srgbClr val="C0C0C0"/>
            </a:solidFill>
            <a:ln w="12700">
              <a:solidFill>
                <a:srgbClr val="000000"/>
              </a:solidFill>
              <a:prstDash val="solid"/>
            </a:ln>
          </c:spPr>
          <c:invertIfNegative val="0"/>
          <c:dLbls>
            <c:delete val="1"/>
          </c:dLbls>
          <c:cat>
            <c:strRef>
              <c:f>GrafyB!$AA$46:$AE$47</c:f>
              <c:strCache>
                <c:ptCount val="5"/>
                <c:pt idx="0">
                  <c:v>Výnosy
Total revenues </c:v>
                </c:pt>
                <c:pt idx="1">
                  <c:v>Produkcia
Production</c:v>
                </c:pt>
                <c:pt idx="2">
                  <c:v>Náklady
Expenses</c:v>
                </c:pt>
                <c:pt idx="3">
                  <c:v>Hosp. výsledok
Profit/loss</c:v>
                </c:pt>
                <c:pt idx="4">
                  <c:v>Prid.hodnota
Value added</c:v>
                </c:pt>
              </c:strCache>
            </c:strRef>
          </c:cat>
          <c:val>
            <c:numRef>
              <c:f>GrafyB!$AA$48:$AE$48</c:f>
              <c:numCache>
                <c:formatCode>#,##0</c:formatCode>
                <c:ptCount val="5"/>
                <c:pt idx="0">
                  <c:v>41009903.235879093</c:v>
                </c:pt>
                <c:pt idx="1">
                  <c:v>38985851.589880072</c:v>
                </c:pt>
                <c:pt idx="2">
                  <c:v>39863276.903079815</c:v>
                </c:pt>
                <c:pt idx="3">
                  <c:v>1146626.3327992742</c:v>
                </c:pt>
                <c:pt idx="4">
                  <c:v>4989653.0082714437</c:v>
                </c:pt>
              </c:numCache>
            </c:numRef>
          </c:val>
          <c:extLst>
            <c:ext xmlns:c16="http://schemas.microsoft.com/office/drawing/2014/chart" uri="{C3380CC4-5D6E-409C-BE32-E72D297353CC}">
              <c16:uniqueId val="{00000000-CF06-4431-B784-123375DD73B2}"/>
            </c:ext>
          </c:extLst>
        </c:ser>
        <c:ser>
          <c:idx val="1"/>
          <c:order val="1"/>
          <c:tx>
            <c:strRef>
              <c:f>GrafyB!$Z$49</c:f>
              <c:strCache>
                <c:ptCount val="1"/>
                <c:pt idx="0">
                  <c:v>2022</c:v>
                </c:pt>
              </c:strCache>
            </c:strRef>
          </c:tx>
          <c:spPr>
            <a:solidFill>
              <a:srgbClr val="000000"/>
            </a:solidFill>
            <a:ln w="12700">
              <a:solidFill>
                <a:srgbClr val="000000"/>
              </a:solidFill>
              <a:prstDash val="solid"/>
            </a:ln>
          </c:spPr>
          <c:invertIfNegative val="0"/>
          <c:dLbls>
            <c:delete val="1"/>
          </c:dLbls>
          <c:cat>
            <c:strRef>
              <c:f>GrafyB!$AA$46:$AE$47</c:f>
              <c:strCache>
                <c:ptCount val="5"/>
                <c:pt idx="0">
                  <c:v>Výnosy
Total revenues </c:v>
                </c:pt>
                <c:pt idx="1">
                  <c:v>Produkcia
Production</c:v>
                </c:pt>
                <c:pt idx="2">
                  <c:v>Náklady
Expenses</c:v>
                </c:pt>
                <c:pt idx="3">
                  <c:v>Hosp. výsledok
Profit/loss</c:v>
                </c:pt>
                <c:pt idx="4">
                  <c:v>Prid.hodnota
Value added</c:v>
                </c:pt>
              </c:strCache>
            </c:strRef>
          </c:cat>
          <c:val>
            <c:numRef>
              <c:f>GrafyB!$AA$49:$AE$49</c:f>
              <c:numCache>
                <c:formatCode>#,##0</c:formatCode>
                <c:ptCount val="5"/>
                <c:pt idx="0">
                  <c:v>35582222.786676534</c:v>
                </c:pt>
                <c:pt idx="1">
                  <c:v>32114698.767946947</c:v>
                </c:pt>
                <c:pt idx="2">
                  <c:v>34984623.780970566</c:v>
                </c:pt>
                <c:pt idx="3">
                  <c:v>597599.00570596533</c:v>
                </c:pt>
                <c:pt idx="4">
                  <c:v>3779364.4989175838</c:v>
                </c:pt>
              </c:numCache>
            </c:numRef>
          </c:val>
          <c:extLst>
            <c:ext xmlns:c16="http://schemas.microsoft.com/office/drawing/2014/chart" uri="{C3380CC4-5D6E-409C-BE32-E72D297353CC}">
              <c16:uniqueId val="{00000001-CF06-4431-B784-123375DD73B2}"/>
            </c:ext>
          </c:extLst>
        </c:ser>
        <c:dLbls>
          <c:showLegendKey val="0"/>
          <c:showVal val="1"/>
          <c:showCatName val="0"/>
          <c:showSerName val="0"/>
          <c:showPercent val="0"/>
          <c:showBubbleSize val="0"/>
        </c:dLbls>
        <c:gapWidth val="150"/>
        <c:overlap val="30"/>
        <c:axId val="198733008"/>
        <c:axId val="198733568"/>
      </c:barChart>
      <c:catAx>
        <c:axId val="198733008"/>
        <c:scaling>
          <c:orientation val="minMax"/>
        </c:scaling>
        <c:delete val="0"/>
        <c:axPos val="b"/>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733568"/>
        <c:crossesAt val="0"/>
        <c:auto val="0"/>
        <c:lblAlgn val="ctr"/>
        <c:lblOffset val="100"/>
        <c:tickLblSkip val="1"/>
        <c:tickMarkSkip val="1"/>
        <c:noMultiLvlLbl val="0"/>
      </c:catAx>
      <c:valAx>
        <c:axId val="198733568"/>
        <c:scaling>
          <c:orientation val="minMax"/>
          <c:max val="42000000"/>
          <c:min val="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 tis. EUR
thous. EUR</a:t>
                </a:r>
              </a:p>
            </c:rich>
          </c:tx>
          <c:layout>
            <c:manualLayout>
              <c:xMode val="edge"/>
              <c:yMode val="edge"/>
              <c:x val="5.6105783806727129E-2"/>
              <c:y val="2.2058823529411856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733008"/>
        <c:crosses val="autoZero"/>
        <c:crossBetween val="between"/>
        <c:majorUnit val="6000000"/>
        <c:minorUnit val="30000"/>
      </c:valAx>
      <c:spPr>
        <a:solidFill>
          <a:srgbClr val="FFFFFF"/>
        </a:solidFill>
        <a:ln w="25400">
          <a:noFill/>
        </a:ln>
      </c:spPr>
    </c:plotArea>
    <c:legend>
      <c:legendPos val="r"/>
      <c:layout>
        <c:manualLayout>
          <c:xMode val="edge"/>
          <c:yMode val="edge"/>
          <c:x val="0.89933993399339962"/>
          <c:y val="0.25"/>
          <c:w val="8.0858085808580796E-2"/>
          <c:h val="0.15073529411764919"/>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9" footer="0.49212598450000239"/>
    <c:pageSetup paperSize="9"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Výnosy</a:t>
            </a:r>
          </a:p>
          <a:p>
            <a:pPr>
              <a:defRPr sz="800" b="0" i="0" u="none" strike="noStrike" baseline="0">
                <a:solidFill>
                  <a:srgbClr val="000000"/>
                </a:solidFill>
                <a:latin typeface="Arial CE"/>
                <a:ea typeface="Arial CE"/>
                <a:cs typeface="Arial CE"/>
              </a:defRPr>
            </a:pPr>
            <a:r>
              <a:rPr lang="sk-SK" sz="1000" b="0" i="0" u="none" strike="noStrike" baseline="0">
                <a:solidFill>
                  <a:srgbClr val="000000"/>
                </a:solidFill>
                <a:latin typeface="Arial CE"/>
                <a:cs typeface="Arial CE"/>
              </a:rPr>
              <a:t>Total revenues</a:t>
            </a:r>
          </a:p>
        </c:rich>
      </c:tx>
      <c:layout>
        <c:manualLayout>
          <c:xMode val="edge"/>
          <c:yMode val="edge"/>
          <c:x val="0.47682952435823805"/>
          <c:y val="2.2058697208303616E-2"/>
        </c:manualLayout>
      </c:layout>
      <c:overlay val="0"/>
      <c:spPr>
        <a:noFill/>
        <a:ln w="25400">
          <a:noFill/>
        </a:ln>
      </c:spPr>
    </c:title>
    <c:autoTitleDeleted val="0"/>
    <c:plotArea>
      <c:layout>
        <c:manualLayout>
          <c:layoutTarget val="inner"/>
          <c:xMode val="edge"/>
          <c:yMode val="edge"/>
          <c:x val="0.10609762415302509"/>
          <c:y val="0.22426470588235434"/>
          <c:w val="0.84634196738160261"/>
          <c:h val="0.53676470588234593"/>
        </c:manualLayout>
      </c:layout>
      <c:barChart>
        <c:barDir val="col"/>
        <c:grouping val="clustered"/>
        <c:varyColors val="0"/>
        <c:ser>
          <c:idx val="0"/>
          <c:order val="0"/>
          <c:spPr>
            <a:solidFill>
              <a:srgbClr val="8080FF"/>
            </a:solidFill>
            <a:ln w="12700">
              <a:solidFill>
                <a:srgbClr val="000000"/>
              </a:solidFill>
              <a:prstDash val="solid"/>
            </a:ln>
          </c:spPr>
          <c:invertIfNegative val="0"/>
          <c:cat>
            <c:strRef>
              <c:f>GrafyCD!$AD$10:$AD$17</c:f>
              <c:strCache>
                <c:ptCount val="8"/>
                <c:pt idx="0">
                  <c:v>I.22</c:v>
                </c:pt>
                <c:pt idx="1">
                  <c:v>II.22</c:v>
                </c:pt>
                <c:pt idx="2">
                  <c:v>III.22</c:v>
                </c:pt>
                <c:pt idx="3">
                  <c:v>IV.22</c:v>
                </c:pt>
                <c:pt idx="4">
                  <c:v>I.23</c:v>
                </c:pt>
                <c:pt idx="5">
                  <c:v>II.23</c:v>
                </c:pt>
                <c:pt idx="6">
                  <c:v>III.23</c:v>
                </c:pt>
                <c:pt idx="7">
                  <c:v>IV.23</c:v>
                </c:pt>
              </c:strCache>
            </c:strRef>
          </c:cat>
          <c:val>
            <c:numRef>
              <c:f>GrafyCD!$AE$10:$AE$17</c:f>
              <c:numCache>
                <c:formatCode>#,##0</c:formatCode>
                <c:ptCount val="8"/>
                <c:pt idx="0">
                  <c:v>32654547.107205898</c:v>
                </c:pt>
                <c:pt idx="1">
                  <c:v>33185759.3271733</c:v>
                </c:pt>
                <c:pt idx="2">
                  <c:v>34995478.622955203</c:v>
                </c:pt>
                <c:pt idx="3">
                  <c:v>33341882.5913998</c:v>
                </c:pt>
                <c:pt idx="4">
                  <c:v>35219046.840228602</c:v>
                </c:pt>
                <c:pt idx="5">
                  <c:v>33551876.036001597</c:v>
                </c:pt>
                <c:pt idx="6">
                  <c:v>30458517.477513101</c:v>
                </c:pt>
                <c:pt idx="7">
                  <c:v>34179637.938429698</c:v>
                </c:pt>
              </c:numCache>
            </c:numRef>
          </c:val>
          <c:extLst>
            <c:ext xmlns:c16="http://schemas.microsoft.com/office/drawing/2014/chart" uri="{C3380CC4-5D6E-409C-BE32-E72D297353CC}">
              <c16:uniqueId val="{00000000-912D-4322-8B4D-EA2B9BB7C02F}"/>
            </c:ext>
          </c:extLst>
        </c:ser>
        <c:dLbls>
          <c:showLegendKey val="0"/>
          <c:showVal val="0"/>
          <c:showCatName val="0"/>
          <c:showSerName val="0"/>
          <c:showPercent val="0"/>
          <c:showBubbleSize val="0"/>
        </c:dLbls>
        <c:gapWidth val="200"/>
        <c:axId val="198736368"/>
        <c:axId val="198736928"/>
      </c:barChart>
      <c:catAx>
        <c:axId val="198736368"/>
        <c:scaling>
          <c:orientation val="minMax"/>
        </c:scaling>
        <c:delete val="0"/>
        <c:axPos val="b"/>
        <c:title>
          <c:tx>
            <c:rich>
              <a:bodyPr/>
              <a:lstStyle/>
              <a:p>
                <a:pPr>
                  <a:defRPr sz="1100" b="0" i="0" u="none" strike="noStrike" baseline="0">
                    <a:solidFill>
                      <a:srgbClr val="000000"/>
                    </a:solidFill>
                    <a:latin typeface="Calibri"/>
                    <a:ea typeface="Calibri"/>
                    <a:cs typeface="Calibri"/>
                  </a:defRPr>
                </a:pPr>
                <a:r>
                  <a:rPr lang="sk-SK" sz="800" b="1" i="0" u="none" strike="noStrike" baseline="0">
                    <a:solidFill>
                      <a:srgbClr val="000000"/>
                    </a:solidFill>
                    <a:latin typeface="Arial CE"/>
                    <a:cs typeface="Arial CE"/>
                  </a:rPr>
                  <a:t>štvrťrok  </a:t>
                </a:r>
              </a:p>
              <a:p>
                <a:pPr>
                  <a:defRPr sz="1100" b="0" i="0" u="none" strike="noStrike" baseline="0">
                    <a:solidFill>
                      <a:srgbClr val="000000"/>
                    </a:solidFill>
                    <a:latin typeface="Calibri"/>
                    <a:ea typeface="Calibri"/>
                    <a:cs typeface="Calibri"/>
                  </a:defRPr>
                </a:pPr>
                <a:r>
                  <a:rPr lang="sk-SK" sz="800" b="0" i="0" u="none" strike="noStrike" baseline="0">
                    <a:solidFill>
                      <a:srgbClr val="000000"/>
                    </a:solidFill>
                    <a:latin typeface="Arial CE"/>
                    <a:cs typeface="Arial CE"/>
                  </a:rPr>
                  <a:t>quarter</a:t>
                </a:r>
              </a:p>
            </c:rich>
          </c:tx>
          <c:layout>
            <c:manualLayout>
              <c:xMode val="edge"/>
              <c:yMode val="edge"/>
              <c:x val="0.49878074387043425"/>
              <c:y val="0.85294125507039731"/>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736928"/>
        <c:crossesAt val="0"/>
        <c:auto val="0"/>
        <c:lblAlgn val="ctr"/>
        <c:lblOffset val="100"/>
        <c:tickLblSkip val="1"/>
        <c:tickMarkSkip val="1"/>
        <c:noMultiLvlLbl val="0"/>
      </c:catAx>
      <c:valAx>
        <c:axId val="198736928"/>
        <c:scaling>
          <c:orientation val="minMax"/>
          <c:max val="36000000"/>
          <c:min val="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2.8048780487804882E-2"/>
              <c:y val="2.9411596277738008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8736368"/>
        <c:crosses val="autoZero"/>
        <c:crossBetween val="between"/>
        <c:majorUnit val="6000000"/>
        <c:minorUnit val="50000"/>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Footer>Strana &amp;P</c:oddFooter>
    </c:headerFooter>
    <c:pageMargins b="0.98425196899999956" l="0.78740157499999996" r="0.78740157499999996" t="0.98425196899999956" header="0.49212598450000233" footer="0.49212598450000233"/>
    <c:pageSetup paperSize="9" orientation="landscape" horizontalDpi="300"/>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Produkcia</a:t>
            </a:r>
          </a:p>
          <a:p>
            <a:pPr>
              <a:defRPr sz="800" b="0" i="0" u="none" strike="noStrike" baseline="0">
                <a:solidFill>
                  <a:srgbClr val="000000"/>
                </a:solidFill>
                <a:latin typeface="Arial CE"/>
                <a:ea typeface="Arial CE"/>
                <a:cs typeface="Arial CE"/>
              </a:defRPr>
            </a:pPr>
            <a:r>
              <a:rPr lang="sk-SK" sz="1000" b="0" i="0" u="none" strike="noStrike" baseline="0">
                <a:solidFill>
                  <a:srgbClr val="000000"/>
                </a:solidFill>
                <a:latin typeface="Arial CE"/>
                <a:cs typeface="Arial CE"/>
              </a:rPr>
              <a:t>Production</a:t>
            </a:r>
          </a:p>
        </c:rich>
      </c:tx>
      <c:layout>
        <c:manualLayout>
          <c:xMode val="edge"/>
          <c:yMode val="edge"/>
          <c:x val="0.49390269508994999"/>
          <c:y val="2.5641025641025935E-2"/>
        </c:manualLayout>
      </c:layout>
      <c:overlay val="0"/>
      <c:spPr>
        <a:noFill/>
        <a:ln w="25400">
          <a:noFill/>
        </a:ln>
      </c:spPr>
    </c:title>
    <c:autoTitleDeleted val="0"/>
    <c:plotArea>
      <c:layout>
        <c:manualLayout>
          <c:layoutTarget val="inner"/>
          <c:xMode val="edge"/>
          <c:yMode val="edge"/>
          <c:x val="0.11219518875952079"/>
          <c:y val="0.21611798920411671"/>
          <c:w val="0.84390294153900391"/>
          <c:h val="0.54578949815955435"/>
        </c:manualLayout>
      </c:layout>
      <c:barChart>
        <c:barDir val="col"/>
        <c:grouping val="clustered"/>
        <c:varyColors val="0"/>
        <c:ser>
          <c:idx val="0"/>
          <c:order val="0"/>
          <c:tx>
            <c:strRef>
              <c:f>GrafyCD!$AF$1</c:f>
              <c:strCache>
                <c:ptCount val="1"/>
                <c:pt idx="0">
                  <c:v>Produkcia</c:v>
                </c:pt>
              </c:strCache>
            </c:strRef>
          </c:tx>
          <c:spPr>
            <a:solidFill>
              <a:srgbClr val="8080FF"/>
            </a:solidFill>
            <a:ln w="12700">
              <a:solidFill>
                <a:srgbClr val="000000"/>
              </a:solidFill>
              <a:prstDash val="solid"/>
            </a:ln>
          </c:spPr>
          <c:invertIfNegative val="0"/>
          <c:cat>
            <c:strRef>
              <c:f>GrafyCD!$AD$10:$AD$17</c:f>
              <c:strCache>
                <c:ptCount val="8"/>
                <c:pt idx="0">
                  <c:v>I.22</c:v>
                </c:pt>
                <c:pt idx="1">
                  <c:v>II.22</c:v>
                </c:pt>
                <c:pt idx="2">
                  <c:v>III.22</c:v>
                </c:pt>
                <c:pt idx="3">
                  <c:v>IV.22</c:v>
                </c:pt>
                <c:pt idx="4">
                  <c:v>I.23</c:v>
                </c:pt>
                <c:pt idx="5">
                  <c:v>II.23</c:v>
                </c:pt>
                <c:pt idx="6">
                  <c:v>III.23</c:v>
                </c:pt>
                <c:pt idx="7">
                  <c:v>IV.23</c:v>
                </c:pt>
              </c:strCache>
            </c:strRef>
          </c:cat>
          <c:val>
            <c:numRef>
              <c:f>GrafyCD!$AF$10:$AF$17</c:f>
              <c:numCache>
                <c:formatCode>#,##0</c:formatCode>
                <c:ptCount val="8"/>
                <c:pt idx="0">
                  <c:v>26996668.378876802</c:v>
                </c:pt>
                <c:pt idx="1">
                  <c:v>28042712.282017503</c:v>
                </c:pt>
                <c:pt idx="2">
                  <c:v>27874854.357274398</c:v>
                </c:pt>
                <c:pt idx="3">
                  <c:v>28066639.329495601</c:v>
                </c:pt>
                <c:pt idx="4">
                  <c:v>30368603.864169497</c:v>
                </c:pt>
                <c:pt idx="5">
                  <c:v>28658501.589262199</c:v>
                </c:pt>
                <c:pt idx="6">
                  <c:v>25686965.756521501</c:v>
                </c:pt>
                <c:pt idx="7">
                  <c:v>28296981.854183897</c:v>
                </c:pt>
              </c:numCache>
            </c:numRef>
          </c:val>
          <c:extLst>
            <c:ext xmlns:c16="http://schemas.microsoft.com/office/drawing/2014/chart" uri="{C3380CC4-5D6E-409C-BE32-E72D297353CC}">
              <c16:uniqueId val="{00000000-FB15-4758-ADC3-15CF3951372A}"/>
            </c:ext>
          </c:extLst>
        </c:ser>
        <c:dLbls>
          <c:showLegendKey val="0"/>
          <c:showVal val="0"/>
          <c:showCatName val="0"/>
          <c:showSerName val="0"/>
          <c:showPercent val="0"/>
          <c:showBubbleSize val="0"/>
        </c:dLbls>
        <c:gapWidth val="200"/>
        <c:axId val="199050832"/>
        <c:axId val="199051392"/>
      </c:barChart>
      <c:catAx>
        <c:axId val="199050832"/>
        <c:scaling>
          <c:orientation val="minMax"/>
        </c:scaling>
        <c:delete val="0"/>
        <c:axPos val="b"/>
        <c:title>
          <c:tx>
            <c:rich>
              <a:bodyPr/>
              <a:lstStyle/>
              <a:p>
                <a:pPr>
                  <a:defRPr sz="1100" b="0" i="0" u="none" strike="noStrike" baseline="0">
                    <a:solidFill>
                      <a:srgbClr val="000000"/>
                    </a:solidFill>
                    <a:latin typeface="Calibri"/>
                    <a:ea typeface="Calibri"/>
                    <a:cs typeface="Calibri"/>
                  </a:defRPr>
                </a:pPr>
                <a:r>
                  <a:rPr lang="sk-SK" sz="800" b="1" i="0" u="none" strike="noStrike" baseline="0">
                    <a:solidFill>
                      <a:srgbClr val="000000"/>
                    </a:solidFill>
                    <a:latin typeface="Arial CE"/>
                    <a:cs typeface="Arial CE"/>
                  </a:rPr>
                  <a:t>štvrťrok </a:t>
                </a:r>
              </a:p>
              <a:p>
                <a:pPr>
                  <a:defRPr sz="1100" b="0" i="0" u="none" strike="noStrike" baseline="0">
                    <a:solidFill>
                      <a:srgbClr val="000000"/>
                    </a:solidFill>
                    <a:latin typeface="Calibri"/>
                    <a:ea typeface="Calibri"/>
                    <a:cs typeface="Calibri"/>
                  </a:defRPr>
                </a:pPr>
                <a:r>
                  <a:rPr lang="sk-SK" sz="800" b="0" i="0" u="none" strike="noStrike" baseline="0">
                    <a:solidFill>
                      <a:srgbClr val="000000"/>
                    </a:solidFill>
                    <a:latin typeface="Arial CE"/>
                    <a:cs typeface="Arial CE"/>
                  </a:rPr>
                  <a:t>quarter</a:t>
                </a:r>
              </a:p>
            </c:rich>
          </c:tx>
          <c:layout>
            <c:manualLayout>
              <c:xMode val="edge"/>
              <c:yMode val="edge"/>
              <c:x val="0.50365879265091862"/>
              <c:y val="0.85348293001836306"/>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9051392"/>
        <c:crossesAt val="0"/>
        <c:auto val="0"/>
        <c:lblAlgn val="ctr"/>
        <c:lblOffset val="100"/>
        <c:tickLblSkip val="1"/>
        <c:tickMarkSkip val="1"/>
        <c:noMultiLvlLbl val="0"/>
      </c:catAx>
      <c:valAx>
        <c:axId val="199051392"/>
        <c:scaling>
          <c:orientation val="minMax"/>
          <c:max val="35000000"/>
          <c:min val="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3.7804878048780612E-2"/>
              <c:y val="2.5641025641025935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9050832"/>
        <c:crosses val="autoZero"/>
        <c:crossBetween val="between"/>
        <c:majorUnit val="5000000"/>
        <c:minorUnit val="36000"/>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3" footer="0.49212598450000233"/>
    <c:pageSetup paperSize="9" orientation="landscape" horizontalDpi="300"/>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Náklady</a:t>
            </a:r>
          </a:p>
          <a:p>
            <a:pPr>
              <a:defRPr sz="800" b="0" i="0" u="none" strike="noStrike" baseline="0">
                <a:solidFill>
                  <a:srgbClr val="000000"/>
                </a:solidFill>
                <a:latin typeface="Arial CE"/>
                <a:ea typeface="Arial CE"/>
                <a:cs typeface="Arial CE"/>
              </a:defRPr>
            </a:pPr>
            <a:r>
              <a:rPr lang="sk-SK" sz="1000" b="0" i="0" u="none" strike="noStrike" baseline="0">
                <a:solidFill>
                  <a:srgbClr val="000000"/>
                </a:solidFill>
                <a:latin typeface="Arial CE"/>
                <a:cs typeface="Arial CE"/>
              </a:rPr>
              <a:t>Expenses</a:t>
            </a:r>
          </a:p>
        </c:rich>
      </c:tx>
      <c:layout>
        <c:manualLayout>
          <c:xMode val="edge"/>
          <c:yMode val="edge"/>
          <c:x val="0.49512220728507012"/>
          <c:y val="3.3210332103321041E-2"/>
        </c:manualLayout>
      </c:layout>
      <c:overlay val="0"/>
      <c:spPr>
        <a:noFill/>
        <a:ln w="25400">
          <a:noFill/>
        </a:ln>
      </c:spPr>
    </c:title>
    <c:autoTitleDeleted val="0"/>
    <c:plotArea>
      <c:layout>
        <c:manualLayout>
          <c:layoutTarget val="inner"/>
          <c:xMode val="edge"/>
          <c:yMode val="edge"/>
          <c:x val="0.11097567583822172"/>
          <c:y val="0.21033248229301621"/>
          <c:w val="0.84146391569640555"/>
          <c:h val="0.56088661944804363"/>
        </c:manualLayout>
      </c:layout>
      <c:barChart>
        <c:barDir val="col"/>
        <c:grouping val="clustered"/>
        <c:varyColors val="0"/>
        <c:ser>
          <c:idx val="0"/>
          <c:order val="0"/>
          <c:tx>
            <c:strRef>
              <c:f>GrafyCD!$AG$1</c:f>
              <c:strCache>
                <c:ptCount val="1"/>
                <c:pt idx="0">
                  <c:v>Náklady</c:v>
                </c:pt>
              </c:strCache>
            </c:strRef>
          </c:tx>
          <c:spPr>
            <a:solidFill>
              <a:srgbClr val="8080FF"/>
            </a:solidFill>
            <a:ln w="12700">
              <a:solidFill>
                <a:srgbClr val="000000"/>
              </a:solidFill>
              <a:prstDash val="solid"/>
            </a:ln>
          </c:spPr>
          <c:invertIfNegative val="0"/>
          <c:cat>
            <c:strRef>
              <c:f>GrafyCD!$AD$10:$AD$17</c:f>
              <c:strCache>
                <c:ptCount val="8"/>
                <c:pt idx="0">
                  <c:v>I.22</c:v>
                </c:pt>
                <c:pt idx="1">
                  <c:v>II.22</c:v>
                </c:pt>
                <c:pt idx="2">
                  <c:v>III.22</c:v>
                </c:pt>
                <c:pt idx="3">
                  <c:v>IV.22</c:v>
                </c:pt>
                <c:pt idx="4">
                  <c:v>I.23</c:v>
                </c:pt>
                <c:pt idx="5">
                  <c:v>II.23</c:v>
                </c:pt>
                <c:pt idx="6">
                  <c:v>III.23</c:v>
                </c:pt>
                <c:pt idx="7">
                  <c:v>IV.23</c:v>
                </c:pt>
              </c:strCache>
            </c:strRef>
          </c:cat>
          <c:val>
            <c:numRef>
              <c:f>GrafyCD!$AG$10:$AG$17</c:f>
              <c:numCache>
                <c:formatCode>#,##0</c:formatCode>
                <c:ptCount val="8"/>
                <c:pt idx="0">
                  <c:v>30901150.712249</c:v>
                </c:pt>
                <c:pt idx="1">
                  <c:v>31103057.727093302</c:v>
                </c:pt>
                <c:pt idx="2">
                  <c:v>33378370.503515702</c:v>
                </c:pt>
                <c:pt idx="3">
                  <c:v>33549552.671123799</c:v>
                </c:pt>
                <c:pt idx="4">
                  <c:v>33254006.349731199</c:v>
                </c:pt>
                <c:pt idx="5">
                  <c:v>31709745.178708803</c:v>
                </c:pt>
                <c:pt idx="6">
                  <c:v>29264376.296863601</c:v>
                </c:pt>
                <c:pt idx="7">
                  <c:v>32724392.789150503</c:v>
                </c:pt>
              </c:numCache>
            </c:numRef>
          </c:val>
          <c:extLst>
            <c:ext xmlns:c16="http://schemas.microsoft.com/office/drawing/2014/chart" uri="{C3380CC4-5D6E-409C-BE32-E72D297353CC}">
              <c16:uniqueId val="{00000000-1F72-4322-84DA-A1B78294E86A}"/>
            </c:ext>
          </c:extLst>
        </c:ser>
        <c:dLbls>
          <c:showLegendKey val="0"/>
          <c:showVal val="0"/>
          <c:showCatName val="0"/>
          <c:showSerName val="0"/>
          <c:showPercent val="0"/>
          <c:showBubbleSize val="0"/>
        </c:dLbls>
        <c:gapWidth val="200"/>
        <c:axId val="199053632"/>
        <c:axId val="199054192"/>
      </c:barChart>
      <c:catAx>
        <c:axId val="199053632"/>
        <c:scaling>
          <c:orientation val="minMax"/>
        </c:scaling>
        <c:delete val="0"/>
        <c:axPos val="b"/>
        <c:title>
          <c:tx>
            <c:rich>
              <a:bodyPr/>
              <a:lstStyle/>
              <a:p>
                <a:pPr>
                  <a:defRPr sz="1100" b="0" i="0" u="none" strike="noStrike" baseline="0">
                    <a:solidFill>
                      <a:srgbClr val="000000"/>
                    </a:solidFill>
                    <a:latin typeface="Calibri"/>
                    <a:ea typeface="Calibri"/>
                    <a:cs typeface="Calibri"/>
                  </a:defRPr>
                </a:pPr>
                <a:r>
                  <a:rPr lang="sk-SK" sz="800" b="1" i="0" u="none" strike="noStrike" baseline="0">
                    <a:solidFill>
                      <a:srgbClr val="000000"/>
                    </a:solidFill>
                    <a:latin typeface="Arial CE"/>
                    <a:cs typeface="Arial CE"/>
                  </a:rPr>
                  <a:t>štvrťrok</a:t>
                </a:r>
              </a:p>
              <a:p>
                <a:pPr>
                  <a:defRPr sz="1100" b="0" i="0" u="none" strike="noStrike" baseline="0">
                    <a:solidFill>
                      <a:srgbClr val="000000"/>
                    </a:solidFill>
                    <a:latin typeface="Calibri"/>
                    <a:ea typeface="Calibri"/>
                    <a:cs typeface="Calibri"/>
                  </a:defRPr>
                </a:pPr>
                <a:r>
                  <a:rPr lang="sk-SK" sz="800" b="1" i="0" u="none" strike="noStrike" baseline="0">
                    <a:solidFill>
                      <a:srgbClr val="000000"/>
                    </a:solidFill>
                    <a:latin typeface="Arial CE"/>
                    <a:cs typeface="Arial CE"/>
                  </a:rPr>
                  <a:t> </a:t>
                </a:r>
                <a:r>
                  <a:rPr lang="sk-SK" sz="800" b="0" i="0" u="none" strike="noStrike" baseline="0">
                    <a:solidFill>
                      <a:srgbClr val="000000"/>
                    </a:solidFill>
                    <a:latin typeface="Arial CE"/>
                    <a:cs typeface="Arial CE"/>
                  </a:rPr>
                  <a:t>quarter</a:t>
                </a:r>
              </a:p>
            </c:rich>
          </c:tx>
          <c:layout>
            <c:manualLayout>
              <c:xMode val="edge"/>
              <c:yMode val="edge"/>
              <c:x val="0.50121976826067449"/>
              <c:y val="0.8524000736070356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9054192"/>
        <c:crossesAt val="0"/>
        <c:auto val="0"/>
        <c:lblAlgn val="ctr"/>
        <c:lblOffset val="100"/>
        <c:tickLblSkip val="1"/>
        <c:tickMarkSkip val="1"/>
        <c:noMultiLvlLbl val="0"/>
      </c:catAx>
      <c:valAx>
        <c:axId val="199054192"/>
        <c:scaling>
          <c:orientation val="minMax"/>
          <c:max val="35000000"/>
          <c:min val="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1.341463414634146E-2"/>
              <c:y val="1.8450184501845025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9053632"/>
        <c:crosses val="autoZero"/>
        <c:crossBetween val="between"/>
        <c:majorUnit val="5000000"/>
        <c:minorUnit val="42000"/>
      </c:valAx>
      <c:spPr>
        <a:ln w="3175">
          <a:solidFill>
            <a:srgbClr val="000000"/>
          </a:solid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74803149606299213" l="0.70866141732283461" r="0.70866141732283461" t="0.74803149606299213" header="0.31496062992125984" footer="0.3149606299212598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6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Priemyselná výroba</a:t>
            </a:r>
            <a:endParaRPr lang="sk-SK" sz="900" b="1" i="0" u="none" strike="noStrike" baseline="0">
              <a:solidFill>
                <a:srgbClr val="000000"/>
              </a:solidFill>
              <a:latin typeface="Arial CE"/>
              <a:cs typeface="Arial CE"/>
            </a:endParaRPr>
          </a:p>
          <a:p>
            <a:pPr>
              <a:defRPr sz="6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Manufacturing</a:t>
            </a:r>
          </a:p>
        </c:rich>
      </c:tx>
      <c:layout>
        <c:manualLayout>
          <c:xMode val="edge"/>
          <c:yMode val="edge"/>
          <c:x val="0.39836099995697943"/>
          <c:y val="3.6232013551497612E-2"/>
        </c:manualLayout>
      </c:layout>
      <c:overlay val="0"/>
      <c:spPr>
        <a:noFill/>
        <a:ln w="25400">
          <a:noFill/>
        </a:ln>
      </c:spPr>
    </c:title>
    <c:autoTitleDeleted val="0"/>
    <c:plotArea>
      <c:layout>
        <c:manualLayout>
          <c:layoutTarget val="inner"/>
          <c:xMode val="edge"/>
          <c:yMode val="edge"/>
          <c:x val="0.16393455745273874"/>
          <c:y val="0.26811689069891692"/>
          <c:w val="0.77868914790051502"/>
          <c:h val="0.54710338507481659"/>
        </c:manualLayout>
      </c:layout>
      <c:barChart>
        <c:barDir val="col"/>
        <c:grouping val="clustered"/>
        <c:varyColors val="0"/>
        <c:ser>
          <c:idx val="0"/>
          <c:order val="0"/>
          <c:tx>
            <c:strRef>
              <c:f>GrafyA!$Z$6</c:f>
              <c:strCache>
                <c:ptCount val="1"/>
                <c:pt idx="0">
                  <c:v>4q23</c:v>
                </c:pt>
              </c:strCache>
            </c:strRef>
          </c:tx>
          <c:spPr>
            <a:solidFill>
              <a:srgbClr val="C0C0C0"/>
            </a:solidFill>
            <a:ln w="12700">
              <a:solidFill>
                <a:srgbClr val="000000"/>
              </a:solidFill>
              <a:prstDash val="solid"/>
            </a:ln>
          </c:spPr>
          <c:invertIfNegative val="0"/>
          <c:cat>
            <c:strRef>
              <c:f>GrafyA!$AA$4:$AE$5</c:f>
              <c:strCache>
                <c:ptCount val="5"/>
                <c:pt idx="0">
                  <c:v>Výnosy
Total revenues </c:v>
                </c:pt>
                <c:pt idx="1">
                  <c:v>Produkcia
Production</c:v>
                </c:pt>
                <c:pt idx="2">
                  <c:v>Náklady
Expenses</c:v>
                </c:pt>
                <c:pt idx="3">
                  <c:v>Hosp. výsledok
Profit/loss</c:v>
                </c:pt>
                <c:pt idx="4">
                  <c:v>Prid.hodnota
Value added</c:v>
                </c:pt>
              </c:strCache>
            </c:strRef>
          </c:cat>
          <c:val>
            <c:numRef>
              <c:f>GrafyA!$AA$6:$AE$6</c:f>
              <c:numCache>
                <c:formatCode>#,##0</c:formatCode>
                <c:ptCount val="5"/>
                <c:pt idx="0">
                  <c:v>26337703.038878381</c:v>
                </c:pt>
                <c:pt idx="1">
                  <c:v>22783578.762850612</c:v>
                </c:pt>
                <c:pt idx="2">
                  <c:v>25549614.738477983</c:v>
                </c:pt>
                <c:pt idx="3">
                  <c:v>788088.30040040403</c:v>
                </c:pt>
                <c:pt idx="4">
                  <c:v>4296747.0706876125</c:v>
                </c:pt>
              </c:numCache>
            </c:numRef>
          </c:val>
          <c:extLst>
            <c:ext xmlns:c16="http://schemas.microsoft.com/office/drawing/2014/chart" uri="{C3380CC4-5D6E-409C-BE32-E72D297353CC}">
              <c16:uniqueId val="{00000000-4979-4753-82FA-3592A42C1180}"/>
            </c:ext>
          </c:extLst>
        </c:ser>
        <c:ser>
          <c:idx val="1"/>
          <c:order val="1"/>
          <c:tx>
            <c:strRef>
              <c:f>GrafyA!$Z$7</c:f>
              <c:strCache>
                <c:ptCount val="1"/>
                <c:pt idx="0">
                  <c:v>4q22</c:v>
                </c:pt>
              </c:strCache>
            </c:strRef>
          </c:tx>
          <c:spPr>
            <a:solidFill>
              <a:srgbClr val="000000"/>
            </a:solidFill>
            <a:ln w="12700">
              <a:solidFill>
                <a:srgbClr val="000000"/>
              </a:solidFill>
              <a:prstDash val="solid"/>
            </a:ln>
          </c:spPr>
          <c:invertIfNegative val="0"/>
          <c:cat>
            <c:strRef>
              <c:f>GrafyA!$AA$4:$AE$5</c:f>
              <c:strCache>
                <c:ptCount val="5"/>
                <c:pt idx="0">
                  <c:v>Výnosy
Total revenues </c:v>
                </c:pt>
                <c:pt idx="1">
                  <c:v>Produkcia
Production</c:v>
                </c:pt>
                <c:pt idx="2">
                  <c:v>Náklady
Expenses</c:v>
                </c:pt>
                <c:pt idx="3">
                  <c:v>Hosp. výsledok
Profit/loss</c:v>
                </c:pt>
                <c:pt idx="4">
                  <c:v>Prid.hodnota
Value added</c:v>
                </c:pt>
              </c:strCache>
            </c:strRef>
          </c:cat>
          <c:val>
            <c:numRef>
              <c:f>GrafyA!$AA$7:$AE$7</c:f>
              <c:numCache>
                <c:formatCode>#,##0</c:formatCode>
                <c:ptCount val="5"/>
                <c:pt idx="0">
                  <c:v>26821896.819125529</c:v>
                </c:pt>
                <c:pt idx="1">
                  <c:v>18424390.286204923</c:v>
                </c:pt>
                <c:pt idx="2">
                  <c:v>25739770.148785476</c:v>
                </c:pt>
                <c:pt idx="3">
                  <c:v>1082126.6703400149</c:v>
                </c:pt>
                <c:pt idx="4">
                  <c:v>4056793.4085732847</c:v>
                </c:pt>
              </c:numCache>
            </c:numRef>
          </c:val>
          <c:extLst>
            <c:ext xmlns:c16="http://schemas.microsoft.com/office/drawing/2014/chart" uri="{C3380CC4-5D6E-409C-BE32-E72D297353CC}">
              <c16:uniqueId val="{00000001-4979-4753-82FA-3592A42C1180}"/>
            </c:ext>
          </c:extLst>
        </c:ser>
        <c:dLbls>
          <c:showLegendKey val="0"/>
          <c:showVal val="0"/>
          <c:showCatName val="0"/>
          <c:showSerName val="0"/>
          <c:showPercent val="0"/>
          <c:showBubbleSize val="0"/>
        </c:dLbls>
        <c:gapWidth val="150"/>
        <c:overlap val="30"/>
        <c:axId val="196735904"/>
        <c:axId val="197500832"/>
      </c:barChart>
      <c:catAx>
        <c:axId val="19673590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500832"/>
        <c:crossesAt val="0"/>
        <c:auto val="0"/>
        <c:lblAlgn val="l"/>
        <c:lblOffset val="100"/>
        <c:tickLblSkip val="1"/>
        <c:tickMarkSkip val="1"/>
        <c:noMultiLvlLbl val="0"/>
      </c:catAx>
      <c:valAx>
        <c:axId val="197500832"/>
        <c:scaling>
          <c:orientation val="minMax"/>
          <c:max val="27500000"/>
          <c:min val="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5.5737704918033745E-2"/>
              <c:y val="9.0580220025688274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6735904"/>
        <c:crosses val="autoZero"/>
        <c:crossBetween val="between"/>
        <c:majorUnit val="2500000"/>
        <c:minorUnit val="10000"/>
      </c:valAx>
      <c:spPr>
        <a:solidFill>
          <a:srgbClr val="FFFFFF"/>
        </a:solidFill>
        <a:ln w="25400">
          <a:noFill/>
        </a:ln>
      </c:spPr>
    </c:plotArea>
    <c:legend>
      <c:legendPos val="r"/>
      <c:layout>
        <c:manualLayout>
          <c:xMode val="edge"/>
          <c:yMode val="edge"/>
          <c:x val="0.91475478679919164"/>
          <c:y val="0.18478323188325069"/>
          <c:w val="7.0491803278688536E-2"/>
          <c:h val="0.1449280542059914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6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3" footer="0.49212598450000233"/>
    <c:pageSetup paperSize="9" orientation="landscape" horizontalDpi="300" verticalDpi="300"/>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Hospodársky výsledok</a:t>
            </a:r>
          </a:p>
          <a:p>
            <a:pPr>
              <a:defRPr sz="800" b="0" i="0" u="none" strike="noStrike" baseline="0">
                <a:solidFill>
                  <a:srgbClr val="000000"/>
                </a:solidFill>
                <a:latin typeface="Arial CE"/>
                <a:ea typeface="Arial CE"/>
                <a:cs typeface="Arial CE"/>
              </a:defRPr>
            </a:pPr>
            <a:r>
              <a:rPr lang="sk-SK" sz="1000" b="0" i="0" u="none" strike="noStrike" baseline="0">
                <a:solidFill>
                  <a:srgbClr val="000000"/>
                </a:solidFill>
                <a:latin typeface="Arial CE"/>
                <a:cs typeface="Arial CE"/>
              </a:rPr>
              <a:t>Profit/loss</a:t>
            </a:r>
            <a:endParaRPr lang="sk-SK" sz="1000" b="1" i="0" u="none" strike="noStrike" baseline="0">
              <a:solidFill>
                <a:srgbClr val="000000"/>
              </a:solidFill>
              <a:latin typeface="Arial CE"/>
              <a:cs typeface="Arial CE"/>
            </a:endParaRPr>
          </a:p>
          <a:p>
            <a:pPr>
              <a:defRPr sz="800" b="0" i="0" u="none" strike="noStrike" baseline="0">
                <a:solidFill>
                  <a:srgbClr val="000000"/>
                </a:solidFill>
                <a:latin typeface="Arial CE"/>
                <a:ea typeface="Arial CE"/>
                <a:cs typeface="Arial CE"/>
              </a:defRPr>
            </a:pPr>
            <a:endParaRPr lang="sk-SK" sz="1000" b="1" i="0" u="none" strike="noStrike" baseline="0">
              <a:solidFill>
                <a:srgbClr val="000000"/>
              </a:solidFill>
              <a:latin typeface="Arial CE"/>
              <a:cs typeface="Arial CE"/>
            </a:endParaRPr>
          </a:p>
        </c:rich>
      </c:tx>
      <c:layout>
        <c:manualLayout>
          <c:xMode val="edge"/>
          <c:yMode val="edge"/>
          <c:x val="0.42713594217808193"/>
          <c:y val="3.3088045812455259E-2"/>
        </c:manualLayout>
      </c:layout>
      <c:overlay val="0"/>
      <c:spPr>
        <a:noFill/>
        <a:ln w="25400">
          <a:noFill/>
        </a:ln>
      </c:spPr>
    </c:title>
    <c:autoTitleDeleted val="0"/>
    <c:plotArea>
      <c:layout>
        <c:manualLayout>
          <c:layoutTarget val="inner"/>
          <c:xMode val="edge"/>
          <c:yMode val="edge"/>
          <c:x val="9.5477445502319708E-2"/>
          <c:y val="0.2352941176470589"/>
          <c:w val="0.85427188081022842"/>
          <c:h val="0.53676470588234593"/>
        </c:manualLayout>
      </c:layout>
      <c:barChart>
        <c:barDir val="col"/>
        <c:grouping val="clustered"/>
        <c:varyColors val="0"/>
        <c:ser>
          <c:idx val="0"/>
          <c:order val="0"/>
          <c:tx>
            <c:strRef>
              <c:f>GrafyCD!$AH$1</c:f>
              <c:strCache>
                <c:ptCount val="1"/>
                <c:pt idx="0">
                  <c:v>Hosp.výsledok</c:v>
                </c:pt>
              </c:strCache>
            </c:strRef>
          </c:tx>
          <c:spPr>
            <a:solidFill>
              <a:srgbClr val="8080FF"/>
            </a:solidFill>
            <a:ln w="12700">
              <a:solidFill>
                <a:srgbClr val="000000"/>
              </a:solidFill>
              <a:prstDash val="solid"/>
            </a:ln>
          </c:spPr>
          <c:invertIfNegative val="0"/>
          <c:cat>
            <c:strRef>
              <c:f>GrafyCD!$AD$10:$AD$17</c:f>
              <c:strCache>
                <c:ptCount val="8"/>
                <c:pt idx="0">
                  <c:v>I.22</c:v>
                </c:pt>
                <c:pt idx="1">
                  <c:v>II.22</c:v>
                </c:pt>
                <c:pt idx="2">
                  <c:v>III.22</c:v>
                </c:pt>
                <c:pt idx="3">
                  <c:v>IV.22</c:v>
                </c:pt>
                <c:pt idx="4">
                  <c:v>I.23</c:v>
                </c:pt>
                <c:pt idx="5">
                  <c:v>II.23</c:v>
                </c:pt>
                <c:pt idx="6">
                  <c:v>III.23</c:v>
                </c:pt>
                <c:pt idx="7">
                  <c:v>IV.23</c:v>
                </c:pt>
              </c:strCache>
            </c:strRef>
          </c:cat>
          <c:val>
            <c:numRef>
              <c:f>GrafyCD!$AH$10:$AH$17</c:f>
              <c:numCache>
                <c:formatCode>#,##0</c:formatCode>
                <c:ptCount val="8"/>
                <c:pt idx="0">
                  <c:v>1753396.3949569098</c:v>
                </c:pt>
                <c:pt idx="1">
                  <c:v>2082701.60008001</c:v>
                </c:pt>
                <c:pt idx="2">
                  <c:v>1617108.1194394901</c:v>
                </c:pt>
                <c:pt idx="3">
                  <c:v>1842130.8572928</c:v>
                </c:pt>
                <c:pt idx="4">
                  <c:v>1965040.49049738</c:v>
                </c:pt>
                <c:pt idx="5">
                  <c:v>1842130.8572928</c:v>
                </c:pt>
                <c:pt idx="6">
                  <c:v>1194141.1806495099</c:v>
                </c:pt>
                <c:pt idx="7">
                  <c:v>1455245.14927916</c:v>
                </c:pt>
              </c:numCache>
            </c:numRef>
          </c:val>
          <c:extLst>
            <c:ext xmlns:c16="http://schemas.microsoft.com/office/drawing/2014/chart" uri="{C3380CC4-5D6E-409C-BE32-E72D297353CC}">
              <c16:uniqueId val="{00000000-FD37-4347-B4E7-8E028DC4846D}"/>
            </c:ext>
          </c:extLst>
        </c:ser>
        <c:dLbls>
          <c:showLegendKey val="0"/>
          <c:showVal val="0"/>
          <c:showCatName val="0"/>
          <c:showSerName val="0"/>
          <c:showPercent val="0"/>
          <c:showBubbleSize val="0"/>
        </c:dLbls>
        <c:gapWidth val="200"/>
        <c:axId val="199616592"/>
        <c:axId val="199617152"/>
      </c:barChart>
      <c:catAx>
        <c:axId val="199616592"/>
        <c:scaling>
          <c:orientation val="minMax"/>
        </c:scaling>
        <c:delete val="0"/>
        <c:axPos val="b"/>
        <c:title>
          <c:tx>
            <c:rich>
              <a:bodyPr/>
              <a:lstStyle/>
              <a:p>
                <a:pPr>
                  <a:defRPr sz="1100" b="0" i="0" u="none" strike="noStrike" baseline="0">
                    <a:solidFill>
                      <a:srgbClr val="000000"/>
                    </a:solidFill>
                    <a:latin typeface="Calibri"/>
                    <a:ea typeface="Calibri"/>
                    <a:cs typeface="Calibri"/>
                  </a:defRPr>
                </a:pPr>
                <a:r>
                  <a:rPr lang="sk-SK" sz="800" b="1" i="0" u="none" strike="noStrike" baseline="0">
                    <a:solidFill>
                      <a:srgbClr val="000000"/>
                    </a:solidFill>
                    <a:latin typeface="Arial CE"/>
                    <a:cs typeface="Arial CE"/>
                  </a:rPr>
                  <a:t>štvrťrok</a:t>
                </a:r>
              </a:p>
              <a:p>
                <a:pPr>
                  <a:defRPr sz="1100" b="0" i="0" u="none" strike="noStrike" baseline="0">
                    <a:solidFill>
                      <a:srgbClr val="000000"/>
                    </a:solidFill>
                    <a:latin typeface="Calibri"/>
                    <a:ea typeface="Calibri"/>
                    <a:cs typeface="Calibri"/>
                  </a:defRPr>
                </a:pPr>
                <a:r>
                  <a:rPr lang="sk-SK" sz="800" b="0" i="0" u="none" strike="noStrike" baseline="0">
                    <a:solidFill>
                      <a:srgbClr val="000000"/>
                    </a:solidFill>
                    <a:latin typeface="Arial CE"/>
                    <a:cs typeface="Arial CE"/>
                  </a:rPr>
                  <a:t>quarter</a:t>
                </a:r>
              </a:p>
            </c:rich>
          </c:tx>
          <c:layout>
            <c:manualLayout>
              <c:xMode val="edge"/>
              <c:yMode val="edge"/>
              <c:x val="0.49120629393687976"/>
              <c:y val="0.85294125507039731"/>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9617152"/>
        <c:crosses val="autoZero"/>
        <c:auto val="0"/>
        <c:lblAlgn val="ctr"/>
        <c:lblOffset val="100"/>
        <c:tickLblSkip val="1"/>
        <c:tickMarkSkip val="1"/>
        <c:noMultiLvlLbl val="0"/>
      </c:catAx>
      <c:valAx>
        <c:axId val="199617152"/>
        <c:scaling>
          <c:orientation val="minMax"/>
          <c:min val="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1.1306532663316724E-2"/>
              <c:y val="3.6764877117633092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9616592"/>
        <c:crosses val="autoZero"/>
        <c:crossBetween val="between"/>
        <c:majorUnit val="400000"/>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3" footer="0.49212598450000233"/>
    <c:pageSetup paperSize="9" orientation="landscape" horizontalDpi="300"/>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Pridaná hodnota</a:t>
            </a:r>
          </a:p>
          <a:p>
            <a:pPr>
              <a:defRPr sz="800" b="0" i="0" u="none" strike="noStrike" baseline="0">
                <a:solidFill>
                  <a:srgbClr val="000000"/>
                </a:solidFill>
                <a:latin typeface="Arial CE"/>
                <a:ea typeface="Arial CE"/>
                <a:cs typeface="Arial CE"/>
              </a:defRPr>
            </a:pPr>
            <a:r>
              <a:rPr lang="sk-SK" sz="1000" b="0" i="0" u="none" strike="noStrike" baseline="0">
                <a:solidFill>
                  <a:srgbClr val="000000"/>
                </a:solidFill>
                <a:latin typeface="Arial CE"/>
                <a:cs typeface="Arial CE"/>
              </a:rPr>
              <a:t>Value added</a:t>
            </a:r>
          </a:p>
        </c:rich>
      </c:tx>
      <c:layout>
        <c:manualLayout>
          <c:xMode val="edge"/>
          <c:yMode val="edge"/>
          <c:x val="0.40072592524489054"/>
          <c:y val="4.0292463442069834E-3"/>
        </c:manualLayout>
      </c:layout>
      <c:overlay val="0"/>
      <c:spPr>
        <a:noFill/>
        <a:ln w="25400">
          <a:noFill/>
        </a:ln>
      </c:spPr>
    </c:title>
    <c:autoTitleDeleted val="0"/>
    <c:plotArea>
      <c:layout>
        <c:manualLayout>
          <c:layoutTarget val="inner"/>
          <c:xMode val="edge"/>
          <c:yMode val="edge"/>
          <c:x val="9.9246292035305952E-2"/>
          <c:y val="0.19413988860708781"/>
          <c:w val="0.84799046992191751"/>
          <c:h val="0.59707173288594928"/>
        </c:manualLayout>
      </c:layout>
      <c:barChart>
        <c:barDir val="col"/>
        <c:grouping val="clustered"/>
        <c:varyColors val="0"/>
        <c:ser>
          <c:idx val="0"/>
          <c:order val="0"/>
          <c:tx>
            <c:strRef>
              <c:f>GrafyCD!$AI$1</c:f>
              <c:strCache>
                <c:ptCount val="1"/>
                <c:pt idx="0">
                  <c:v>Prid.hodnota</c:v>
                </c:pt>
              </c:strCache>
            </c:strRef>
          </c:tx>
          <c:spPr>
            <a:solidFill>
              <a:srgbClr val="8080FF"/>
            </a:solidFill>
            <a:ln w="12700">
              <a:solidFill>
                <a:srgbClr val="000000"/>
              </a:solidFill>
              <a:prstDash val="solid"/>
            </a:ln>
          </c:spPr>
          <c:invertIfNegative val="0"/>
          <c:cat>
            <c:strRef>
              <c:f>GrafyCD!$AD$10:$AD$17</c:f>
              <c:strCache>
                <c:ptCount val="8"/>
                <c:pt idx="0">
                  <c:v>I.22</c:v>
                </c:pt>
                <c:pt idx="1">
                  <c:v>II.22</c:v>
                </c:pt>
                <c:pt idx="2">
                  <c:v>III.22</c:v>
                </c:pt>
                <c:pt idx="3">
                  <c:v>IV.22</c:v>
                </c:pt>
                <c:pt idx="4">
                  <c:v>I.23</c:v>
                </c:pt>
                <c:pt idx="5">
                  <c:v>II.23</c:v>
                </c:pt>
                <c:pt idx="6">
                  <c:v>III.23</c:v>
                </c:pt>
                <c:pt idx="7">
                  <c:v>IV.23</c:v>
                </c:pt>
              </c:strCache>
            </c:strRef>
          </c:cat>
          <c:val>
            <c:numRef>
              <c:f>GrafyCD!$AI$10:$AI$17</c:f>
              <c:numCache>
                <c:formatCode>#,##0</c:formatCode>
                <c:ptCount val="8"/>
                <c:pt idx="0">
                  <c:v>4699683.8086294895</c:v>
                </c:pt>
                <c:pt idx="1">
                  <c:v>5155218.6153533002</c:v>
                </c:pt>
                <c:pt idx="2">
                  <c:v>3799376.7263275501</c:v>
                </c:pt>
                <c:pt idx="3">
                  <c:v>3632049.1471261503</c:v>
                </c:pt>
                <c:pt idx="4">
                  <c:v>6022194.1129660299</c:v>
                </c:pt>
                <c:pt idx="5">
                  <c:v>5997418.46942617</c:v>
                </c:pt>
                <c:pt idx="6">
                  <c:v>5416684.3419367503</c:v>
                </c:pt>
                <c:pt idx="7">
                  <c:v>5877367.1551669193</c:v>
                </c:pt>
              </c:numCache>
            </c:numRef>
          </c:val>
          <c:extLst>
            <c:ext xmlns:c16="http://schemas.microsoft.com/office/drawing/2014/chart" uri="{C3380CC4-5D6E-409C-BE32-E72D297353CC}">
              <c16:uniqueId val="{00000000-DEA3-4231-B4F3-E373E0EB99C3}"/>
            </c:ext>
          </c:extLst>
        </c:ser>
        <c:dLbls>
          <c:showLegendKey val="0"/>
          <c:showVal val="0"/>
          <c:showCatName val="0"/>
          <c:showSerName val="0"/>
          <c:showPercent val="0"/>
          <c:showBubbleSize val="0"/>
        </c:dLbls>
        <c:gapWidth val="200"/>
        <c:axId val="199619392"/>
        <c:axId val="199619952"/>
      </c:barChart>
      <c:catAx>
        <c:axId val="199619392"/>
        <c:scaling>
          <c:orientation val="minMax"/>
        </c:scaling>
        <c:delete val="0"/>
        <c:axPos val="b"/>
        <c:title>
          <c:tx>
            <c:rich>
              <a:bodyPr/>
              <a:lstStyle/>
              <a:p>
                <a:pPr>
                  <a:defRPr sz="1100" b="0" i="0" u="none" strike="noStrike" baseline="0">
                    <a:solidFill>
                      <a:srgbClr val="000000"/>
                    </a:solidFill>
                    <a:latin typeface="Calibri"/>
                    <a:ea typeface="Calibri"/>
                    <a:cs typeface="Calibri"/>
                  </a:defRPr>
                </a:pPr>
                <a:r>
                  <a:rPr lang="sk-SK" sz="800" b="1" i="0" u="none" strike="noStrike" baseline="0">
                    <a:solidFill>
                      <a:srgbClr val="000000"/>
                    </a:solidFill>
                    <a:latin typeface="Arial CE"/>
                    <a:cs typeface="Arial CE"/>
                  </a:rPr>
                  <a:t>štvrťrok</a:t>
                </a:r>
              </a:p>
              <a:p>
                <a:pPr>
                  <a:defRPr sz="1100" b="0" i="0" u="none" strike="noStrike" baseline="0">
                    <a:solidFill>
                      <a:srgbClr val="000000"/>
                    </a:solidFill>
                    <a:latin typeface="Calibri"/>
                    <a:ea typeface="Calibri"/>
                    <a:cs typeface="Calibri"/>
                  </a:defRPr>
                </a:pPr>
                <a:r>
                  <a:rPr lang="sk-SK" sz="800" b="0" i="0" u="none" strike="noStrike" baseline="0">
                    <a:solidFill>
                      <a:srgbClr val="000000"/>
                    </a:solidFill>
                    <a:latin typeface="Arial CE"/>
                    <a:cs typeface="Arial CE"/>
                  </a:rPr>
                  <a:t>quarter</a:t>
                </a:r>
              </a:p>
            </c:rich>
          </c:tx>
          <c:layout>
            <c:manualLayout>
              <c:xMode val="edge"/>
              <c:yMode val="edge"/>
              <c:x val="0.49455637768897392"/>
              <c:y val="0.86813494467038244"/>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9619952"/>
        <c:crossesAt val="0"/>
        <c:auto val="0"/>
        <c:lblAlgn val="ctr"/>
        <c:lblOffset val="100"/>
        <c:tickLblSkip val="1"/>
        <c:tickMarkSkip val="1"/>
        <c:noMultiLvlLbl val="0"/>
      </c:catAx>
      <c:valAx>
        <c:axId val="199619952"/>
        <c:scaling>
          <c:orientation val="minMax"/>
          <c:min val="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1.6331658291457503E-2"/>
              <c:y val="1.8315018315018465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9619392"/>
        <c:crosses val="autoZero"/>
        <c:crossBetween val="between"/>
        <c:minorUnit val="8000"/>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3" footer="0.4921259845000023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Výroba potravín, nápojov a tabakových výrobkov</a:t>
            </a: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food products, beverages and tabacco products</a:t>
            </a:r>
          </a:p>
        </c:rich>
      </c:tx>
      <c:layout>
        <c:manualLayout>
          <c:xMode val="edge"/>
          <c:yMode val="edge"/>
          <c:x val="0.2409837786670109"/>
          <c:y val="3.6764806573091405E-2"/>
        </c:manualLayout>
      </c:layout>
      <c:overlay val="0"/>
      <c:spPr>
        <a:noFill/>
        <a:ln w="25400">
          <a:noFill/>
        </a:ln>
      </c:spPr>
    </c:title>
    <c:autoTitleDeleted val="0"/>
    <c:plotArea>
      <c:layout>
        <c:manualLayout>
          <c:layoutTarget val="inner"/>
          <c:xMode val="edge"/>
          <c:yMode val="edge"/>
          <c:x val="0.1704919397508495"/>
          <c:y val="0.24632352941176472"/>
          <c:w val="0.7754104567514547"/>
          <c:h val="0.51102941176470584"/>
        </c:manualLayout>
      </c:layout>
      <c:barChart>
        <c:barDir val="col"/>
        <c:grouping val="clustered"/>
        <c:varyColors val="0"/>
        <c:ser>
          <c:idx val="0"/>
          <c:order val="0"/>
          <c:tx>
            <c:strRef>
              <c:f>GrafyA!$Z$12</c:f>
              <c:strCache>
                <c:ptCount val="1"/>
                <c:pt idx="0">
                  <c:v>4q23</c:v>
                </c:pt>
              </c:strCache>
            </c:strRef>
          </c:tx>
          <c:spPr>
            <a:solidFill>
              <a:srgbClr val="C0C0C0"/>
            </a:solidFill>
            <a:ln w="12700">
              <a:solidFill>
                <a:srgbClr val="000000"/>
              </a:solidFill>
              <a:prstDash val="solid"/>
            </a:ln>
          </c:spPr>
          <c:invertIfNegative val="0"/>
          <c:dLbls>
            <c:delete val="1"/>
          </c:dLbls>
          <c:cat>
            <c:strRef>
              <c:f>GrafyA!$AA$10:$AE$11</c:f>
              <c:strCache>
                <c:ptCount val="5"/>
                <c:pt idx="0">
                  <c:v>Výnosy
Total revenues </c:v>
                </c:pt>
                <c:pt idx="1">
                  <c:v>Produkcia
Production</c:v>
                </c:pt>
                <c:pt idx="2">
                  <c:v>Náklady
Expenses</c:v>
                </c:pt>
                <c:pt idx="3">
                  <c:v>Hosp. výsledok
Profit/loss</c:v>
                </c:pt>
                <c:pt idx="4">
                  <c:v>Prid.hodnota
Value added</c:v>
                </c:pt>
              </c:strCache>
            </c:strRef>
          </c:cat>
          <c:val>
            <c:numRef>
              <c:f>GrafyA!$AA$12:$AE$12</c:f>
              <c:numCache>
                <c:formatCode>#,##0</c:formatCode>
                <c:ptCount val="5"/>
                <c:pt idx="0">
                  <c:v>1885195.18786459</c:v>
                </c:pt>
                <c:pt idx="1">
                  <c:v>1528878.2250576899</c:v>
                </c:pt>
                <c:pt idx="2">
                  <c:v>1709309.5376283936</c:v>
                </c:pt>
                <c:pt idx="3">
                  <c:v>175885.65023619559</c:v>
                </c:pt>
                <c:pt idx="4">
                  <c:v>425101.15037829045</c:v>
                </c:pt>
              </c:numCache>
            </c:numRef>
          </c:val>
          <c:extLst>
            <c:ext xmlns:c16="http://schemas.microsoft.com/office/drawing/2014/chart" uri="{C3380CC4-5D6E-409C-BE32-E72D297353CC}">
              <c16:uniqueId val="{00000000-A73D-42FD-A07D-0CE097AB65B4}"/>
            </c:ext>
          </c:extLst>
        </c:ser>
        <c:ser>
          <c:idx val="1"/>
          <c:order val="1"/>
          <c:tx>
            <c:strRef>
              <c:f>GrafyA!$Z$13</c:f>
              <c:strCache>
                <c:ptCount val="1"/>
                <c:pt idx="0">
                  <c:v>4q22</c:v>
                </c:pt>
              </c:strCache>
            </c:strRef>
          </c:tx>
          <c:spPr>
            <a:solidFill>
              <a:srgbClr val="000000"/>
            </a:solidFill>
            <a:ln w="12700">
              <a:solidFill>
                <a:srgbClr val="000000"/>
              </a:solidFill>
              <a:prstDash val="solid"/>
            </a:ln>
          </c:spPr>
          <c:invertIfNegative val="0"/>
          <c:dLbls>
            <c:delete val="1"/>
          </c:dLbls>
          <c:cat>
            <c:strRef>
              <c:f>GrafyA!$AA$10:$AE$11</c:f>
              <c:strCache>
                <c:ptCount val="5"/>
                <c:pt idx="0">
                  <c:v>Výnosy
Total revenues </c:v>
                </c:pt>
                <c:pt idx="1">
                  <c:v>Produkcia
Production</c:v>
                </c:pt>
                <c:pt idx="2">
                  <c:v>Náklady
Expenses</c:v>
                </c:pt>
                <c:pt idx="3">
                  <c:v>Hosp. výsledok
Profit/loss</c:v>
                </c:pt>
                <c:pt idx="4">
                  <c:v>Prid.hodnota
Value added</c:v>
                </c:pt>
              </c:strCache>
            </c:strRef>
          </c:cat>
          <c:val>
            <c:numRef>
              <c:f>GrafyA!$AA$13:$AE$13</c:f>
              <c:numCache>
                <c:formatCode>#,##0</c:formatCode>
                <c:ptCount val="5"/>
                <c:pt idx="0">
                  <c:v>1764994.8768712487</c:v>
                </c:pt>
                <c:pt idx="1">
                  <c:v>990228.99133935908</c:v>
                </c:pt>
                <c:pt idx="2">
                  <c:v>1702749.4026586278</c:v>
                </c:pt>
                <c:pt idx="3">
                  <c:v>62245.474212619738</c:v>
                </c:pt>
                <c:pt idx="4">
                  <c:v>281753.41221176722</c:v>
                </c:pt>
              </c:numCache>
            </c:numRef>
          </c:val>
          <c:extLst>
            <c:ext xmlns:c16="http://schemas.microsoft.com/office/drawing/2014/chart" uri="{C3380CC4-5D6E-409C-BE32-E72D297353CC}">
              <c16:uniqueId val="{00000001-A73D-42FD-A07D-0CE097AB65B4}"/>
            </c:ext>
          </c:extLst>
        </c:ser>
        <c:dLbls>
          <c:showLegendKey val="0"/>
          <c:showVal val="1"/>
          <c:showCatName val="0"/>
          <c:showSerName val="0"/>
          <c:showPercent val="0"/>
          <c:showBubbleSize val="0"/>
        </c:dLbls>
        <c:gapWidth val="150"/>
        <c:overlap val="30"/>
        <c:axId val="197504192"/>
        <c:axId val="197504752"/>
      </c:barChart>
      <c:catAx>
        <c:axId val="19750419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504752"/>
        <c:crossesAt val="0"/>
        <c:auto val="0"/>
        <c:lblAlgn val="ctr"/>
        <c:lblOffset val="100"/>
        <c:tickLblSkip val="1"/>
        <c:tickMarkSkip val="1"/>
        <c:noMultiLvlLbl val="0"/>
      </c:catAx>
      <c:valAx>
        <c:axId val="197504752"/>
        <c:scaling>
          <c:orientation val="minMax"/>
          <c:max val="2000000"/>
          <c:min val="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6.0655737704918083E-2"/>
              <c:y val="8.4558941001940266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504192"/>
        <c:crosses val="autoZero"/>
        <c:crossBetween val="between"/>
        <c:majorUnit val="300000"/>
      </c:valAx>
      <c:spPr>
        <a:solidFill>
          <a:srgbClr val="FFFFFF"/>
        </a:solidFill>
        <a:ln w="25400">
          <a:noFill/>
        </a:ln>
      </c:spPr>
    </c:plotArea>
    <c:legend>
      <c:legendPos val="r"/>
      <c:layout>
        <c:manualLayout>
          <c:xMode val="edge"/>
          <c:yMode val="edge"/>
          <c:x val="0.91311544253690002"/>
          <c:y val="0.22058807866407987"/>
          <c:w val="7.0491803278688536E-2"/>
          <c:h val="0.1470588459051314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3" footer="0.49212598450000233"/>
    <c:pageSetup paperSize="9" orientation="landscape" horizont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Výroba koksu a rafinovaných ropných produktov</a:t>
            </a: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coke, and refined petroleum products</a:t>
            </a:r>
          </a:p>
        </c:rich>
      </c:tx>
      <c:layout>
        <c:manualLayout>
          <c:xMode val="edge"/>
          <c:yMode val="edge"/>
          <c:x val="0.24754115571619381"/>
          <c:y val="3.6764667006552239E-2"/>
        </c:manualLayout>
      </c:layout>
      <c:overlay val="0"/>
      <c:spPr>
        <a:noFill/>
        <a:ln w="25400">
          <a:noFill/>
        </a:ln>
      </c:spPr>
    </c:title>
    <c:autoTitleDeleted val="0"/>
    <c:plotArea>
      <c:layout>
        <c:manualLayout>
          <c:layoutTarget val="inner"/>
          <c:xMode val="edge"/>
          <c:yMode val="edge"/>
          <c:x val="0.16721324860179512"/>
          <c:y val="0.22058823529411764"/>
          <c:w val="0.7754104567514547"/>
          <c:h val="0.59926470588234104"/>
        </c:manualLayout>
      </c:layout>
      <c:barChart>
        <c:barDir val="col"/>
        <c:grouping val="clustered"/>
        <c:varyColors val="0"/>
        <c:ser>
          <c:idx val="0"/>
          <c:order val="0"/>
          <c:tx>
            <c:strRef>
              <c:f>GrafyA!$Z$18</c:f>
              <c:strCache>
                <c:ptCount val="1"/>
                <c:pt idx="0">
                  <c:v>4q23</c:v>
                </c:pt>
              </c:strCache>
            </c:strRef>
          </c:tx>
          <c:spPr>
            <a:solidFill>
              <a:srgbClr val="C0C0C0"/>
            </a:solidFill>
            <a:ln w="12700">
              <a:solidFill>
                <a:srgbClr val="000000"/>
              </a:solidFill>
              <a:prstDash val="solid"/>
            </a:ln>
          </c:spPr>
          <c:invertIfNegative val="0"/>
          <c:cat>
            <c:strRef>
              <c:f>GrafyA!$AA$16:$AE$17</c:f>
              <c:strCache>
                <c:ptCount val="5"/>
                <c:pt idx="0">
                  <c:v>Výnosy
Total revenues </c:v>
                </c:pt>
                <c:pt idx="1">
                  <c:v>Produkcia
Production</c:v>
                </c:pt>
                <c:pt idx="2">
                  <c:v>Náklady
Expenses</c:v>
                </c:pt>
                <c:pt idx="3">
                  <c:v>Hosp. výsledok
Profit/loss</c:v>
                </c:pt>
                <c:pt idx="4">
                  <c:v>Prid.hodnota
Value added</c:v>
                </c:pt>
              </c:strCache>
            </c:strRef>
          </c:cat>
          <c:val>
            <c:numRef>
              <c:f>GrafyA!$AA$18:$AE$18</c:f>
              <c:numCache>
                <c:formatCode>#,##0</c:formatCode>
                <c:ptCount val="5"/>
                <c:pt idx="0">
                  <c:v>1730508.1984999999</c:v>
                </c:pt>
                <c:pt idx="1">
                  <c:v>1218381.5225</c:v>
                </c:pt>
                <c:pt idx="2">
                  <c:v>1672699.3174999999</c:v>
                </c:pt>
                <c:pt idx="3">
                  <c:v>57808.881000000001</c:v>
                </c:pt>
                <c:pt idx="4">
                  <c:v>177895.35399999999</c:v>
                </c:pt>
              </c:numCache>
            </c:numRef>
          </c:val>
          <c:extLst>
            <c:ext xmlns:c16="http://schemas.microsoft.com/office/drawing/2014/chart" uri="{C3380CC4-5D6E-409C-BE32-E72D297353CC}">
              <c16:uniqueId val="{00000000-E641-491B-8AC8-5A2D82934C6C}"/>
            </c:ext>
          </c:extLst>
        </c:ser>
        <c:ser>
          <c:idx val="1"/>
          <c:order val="1"/>
          <c:tx>
            <c:strRef>
              <c:f>GrafyA!$Z$19</c:f>
              <c:strCache>
                <c:ptCount val="1"/>
                <c:pt idx="0">
                  <c:v>4q22</c:v>
                </c:pt>
              </c:strCache>
            </c:strRef>
          </c:tx>
          <c:spPr>
            <a:solidFill>
              <a:srgbClr val="000000"/>
            </a:solidFill>
            <a:ln w="12700">
              <a:solidFill>
                <a:srgbClr val="000000"/>
              </a:solidFill>
              <a:prstDash val="solid"/>
            </a:ln>
          </c:spPr>
          <c:invertIfNegative val="0"/>
          <c:cat>
            <c:strRef>
              <c:f>GrafyA!$AA$16:$AE$17</c:f>
              <c:strCache>
                <c:ptCount val="5"/>
                <c:pt idx="0">
                  <c:v>Výnosy
Total revenues </c:v>
                </c:pt>
                <c:pt idx="1">
                  <c:v>Produkcia
Production</c:v>
                </c:pt>
                <c:pt idx="2">
                  <c:v>Náklady
Expenses</c:v>
                </c:pt>
                <c:pt idx="3">
                  <c:v>Hosp. výsledok
Profit/loss</c:v>
                </c:pt>
                <c:pt idx="4">
                  <c:v>Prid.hodnota
Value added</c:v>
                </c:pt>
              </c:strCache>
            </c:strRef>
          </c:cat>
          <c:val>
            <c:numRef>
              <c:f>GrafyA!$AA$19:$AE$19</c:f>
              <c:numCache>
                <c:formatCode>#,##0</c:formatCode>
                <c:ptCount val="5"/>
                <c:pt idx="0">
                  <c:v>1938396.067</c:v>
                </c:pt>
                <c:pt idx="1">
                  <c:v>626301.41836086393</c:v>
                </c:pt>
                <c:pt idx="2">
                  <c:v>1697700.5009999999</c:v>
                </c:pt>
                <c:pt idx="3">
                  <c:v>240695.56599999999</c:v>
                </c:pt>
                <c:pt idx="4">
                  <c:v>377970.24</c:v>
                </c:pt>
              </c:numCache>
            </c:numRef>
          </c:val>
          <c:extLst>
            <c:ext xmlns:c16="http://schemas.microsoft.com/office/drawing/2014/chart" uri="{C3380CC4-5D6E-409C-BE32-E72D297353CC}">
              <c16:uniqueId val="{00000001-E641-491B-8AC8-5A2D82934C6C}"/>
            </c:ext>
          </c:extLst>
        </c:ser>
        <c:dLbls>
          <c:showLegendKey val="0"/>
          <c:showVal val="0"/>
          <c:showCatName val="0"/>
          <c:showSerName val="0"/>
          <c:showPercent val="0"/>
          <c:showBubbleSize val="0"/>
        </c:dLbls>
        <c:gapWidth val="150"/>
        <c:overlap val="30"/>
        <c:axId val="197508112"/>
        <c:axId val="197898192"/>
      </c:barChart>
      <c:catAx>
        <c:axId val="19750811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898192"/>
        <c:crossesAt val="0"/>
        <c:auto val="0"/>
        <c:lblAlgn val="ctr"/>
        <c:lblOffset val="100"/>
        <c:tickLblSkip val="1"/>
        <c:tickMarkSkip val="1"/>
        <c:noMultiLvlLbl val="0"/>
      </c:catAx>
      <c:valAx>
        <c:axId val="197898192"/>
        <c:scaling>
          <c:orientation val="minMax"/>
          <c:max val="2000000"/>
          <c:min val="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5.9016393442623938E-2"/>
              <c:y val="5.5147189335146084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508112"/>
        <c:crosses val="autoZero"/>
        <c:crossBetween val="between"/>
        <c:majorUnit val="200000"/>
      </c:valAx>
      <c:spPr>
        <a:solidFill>
          <a:srgbClr val="FFFFFF"/>
        </a:solidFill>
        <a:ln w="25400">
          <a:noFill/>
        </a:ln>
      </c:spPr>
    </c:plotArea>
    <c:legend>
      <c:legendPos val="r"/>
      <c:layout>
        <c:manualLayout>
          <c:xMode val="edge"/>
          <c:yMode val="edge"/>
          <c:x val="0.91475478679919164"/>
          <c:y val="0.21691195075435876"/>
          <c:w val="7.0491803278688536E-2"/>
          <c:h val="0.1470586680262089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3" footer="0.4921259845000023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900" b="1" i="0" u="none" strike="noStrike" baseline="0">
                <a:solidFill>
                  <a:srgbClr val="000000"/>
                </a:solidFill>
                <a:latin typeface="Arial CE"/>
                <a:cs typeface="Arial CE"/>
              </a:rPr>
              <a:t>Výroba výrobkov z gumy a plastu a ostatných nekovových minerálnych výrobkov</a:t>
            </a:r>
            <a:endParaRPr lang="sk-SK" sz="1000" b="1" i="0" u="none" strike="noStrike" baseline="0">
              <a:solidFill>
                <a:srgbClr val="000000"/>
              </a:solidFill>
              <a:latin typeface="Arial CE"/>
              <a:cs typeface="Arial CE"/>
            </a:endParaRP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rubber and plastics products, and other non-metalic mineral products</a:t>
            </a:r>
          </a:p>
        </c:rich>
      </c:tx>
      <c:layout>
        <c:manualLayout>
          <c:xMode val="edge"/>
          <c:yMode val="edge"/>
          <c:x val="0.12950836883094541"/>
          <c:y val="1.8382352941176471E-2"/>
        </c:manualLayout>
      </c:layout>
      <c:overlay val="0"/>
      <c:spPr>
        <a:noFill/>
        <a:ln w="25400">
          <a:noFill/>
        </a:ln>
      </c:spPr>
    </c:title>
    <c:autoTitleDeleted val="0"/>
    <c:plotArea>
      <c:layout>
        <c:manualLayout>
          <c:layoutTarget val="inner"/>
          <c:xMode val="edge"/>
          <c:yMode val="edge"/>
          <c:x val="0.16721324860179512"/>
          <c:y val="0.24264705882352941"/>
          <c:w val="0.7754104567514547"/>
          <c:h val="0.56985294117647067"/>
        </c:manualLayout>
      </c:layout>
      <c:barChart>
        <c:barDir val="col"/>
        <c:grouping val="clustered"/>
        <c:varyColors val="0"/>
        <c:ser>
          <c:idx val="0"/>
          <c:order val="0"/>
          <c:tx>
            <c:strRef>
              <c:f>GrafyA!$Z$24</c:f>
              <c:strCache>
                <c:ptCount val="1"/>
                <c:pt idx="0">
                  <c:v>4q23</c:v>
                </c:pt>
              </c:strCache>
            </c:strRef>
          </c:tx>
          <c:spPr>
            <a:solidFill>
              <a:srgbClr val="C0C0C0"/>
            </a:solidFill>
            <a:ln w="12700">
              <a:solidFill>
                <a:srgbClr val="000000"/>
              </a:solidFill>
              <a:prstDash val="solid"/>
            </a:ln>
          </c:spPr>
          <c:invertIfNegative val="0"/>
          <c:cat>
            <c:strRef>
              <c:f>GrafyA!$AA$22:$AE$23</c:f>
              <c:strCache>
                <c:ptCount val="5"/>
                <c:pt idx="0">
                  <c:v>Výnosy
Total revenues </c:v>
                </c:pt>
                <c:pt idx="1">
                  <c:v>Produkcia
Production</c:v>
                </c:pt>
                <c:pt idx="2">
                  <c:v>Náklady
Expenses</c:v>
                </c:pt>
                <c:pt idx="3">
                  <c:v>Hosp. výsledok
Profit/loss</c:v>
                </c:pt>
                <c:pt idx="4">
                  <c:v>Prid.hodnota
Value added</c:v>
                </c:pt>
              </c:strCache>
            </c:strRef>
          </c:cat>
          <c:val>
            <c:numRef>
              <c:f>GrafyA!$AA$24:$AE$24</c:f>
              <c:numCache>
                <c:formatCode>#,##0</c:formatCode>
                <c:ptCount val="5"/>
                <c:pt idx="0">
                  <c:v>2362996.8322622785</c:v>
                </c:pt>
                <c:pt idx="1">
                  <c:v>1763874.904517045</c:v>
                </c:pt>
                <c:pt idx="2">
                  <c:v>2241630.7181428112</c:v>
                </c:pt>
                <c:pt idx="3">
                  <c:v>121366.11411946693</c:v>
                </c:pt>
                <c:pt idx="4">
                  <c:v>530529.77156948764</c:v>
                </c:pt>
              </c:numCache>
            </c:numRef>
          </c:val>
          <c:extLst>
            <c:ext xmlns:c16="http://schemas.microsoft.com/office/drawing/2014/chart" uri="{C3380CC4-5D6E-409C-BE32-E72D297353CC}">
              <c16:uniqueId val="{00000000-2501-49EC-B01A-217F72C31118}"/>
            </c:ext>
          </c:extLst>
        </c:ser>
        <c:ser>
          <c:idx val="1"/>
          <c:order val="1"/>
          <c:tx>
            <c:strRef>
              <c:f>GrafyA!$Z$25</c:f>
              <c:strCache>
                <c:ptCount val="1"/>
                <c:pt idx="0">
                  <c:v>4q22</c:v>
                </c:pt>
              </c:strCache>
            </c:strRef>
          </c:tx>
          <c:spPr>
            <a:solidFill>
              <a:srgbClr val="000000"/>
            </a:solidFill>
            <a:ln w="12700">
              <a:solidFill>
                <a:srgbClr val="000000"/>
              </a:solidFill>
              <a:prstDash val="solid"/>
            </a:ln>
          </c:spPr>
          <c:invertIfNegative val="0"/>
          <c:cat>
            <c:strRef>
              <c:f>GrafyA!$AA$22:$AE$23</c:f>
              <c:strCache>
                <c:ptCount val="5"/>
                <c:pt idx="0">
                  <c:v>Výnosy
Total revenues </c:v>
                </c:pt>
                <c:pt idx="1">
                  <c:v>Produkcia
Production</c:v>
                </c:pt>
                <c:pt idx="2">
                  <c:v>Náklady
Expenses</c:v>
                </c:pt>
                <c:pt idx="3">
                  <c:v>Hosp. výsledok
Profit/loss</c:v>
                </c:pt>
                <c:pt idx="4">
                  <c:v>Prid.hodnota
Value added</c:v>
                </c:pt>
              </c:strCache>
            </c:strRef>
          </c:cat>
          <c:val>
            <c:numRef>
              <c:f>GrafyA!$AA$25:$AE$25</c:f>
              <c:numCache>
                <c:formatCode>#,##0</c:formatCode>
                <c:ptCount val="5"/>
                <c:pt idx="0">
                  <c:v>2237915.1097344519</c:v>
                </c:pt>
                <c:pt idx="1">
                  <c:v>1411136.5046831293</c:v>
                </c:pt>
                <c:pt idx="2">
                  <c:v>2121638.7412076667</c:v>
                </c:pt>
                <c:pt idx="3">
                  <c:v>116276.36852678412</c:v>
                </c:pt>
                <c:pt idx="4">
                  <c:v>459753.21878875431</c:v>
                </c:pt>
              </c:numCache>
            </c:numRef>
          </c:val>
          <c:extLst>
            <c:ext xmlns:c16="http://schemas.microsoft.com/office/drawing/2014/chart" uri="{C3380CC4-5D6E-409C-BE32-E72D297353CC}">
              <c16:uniqueId val="{00000001-2501-49EC-B01A-217F72C31118}"/>
            </c:ext>
          </c:extLst>
        </c:ser>
        <c:dLbls>
          <c:showLegendKey val="0"/>
          <c:showVal val="0"/>
          <c:showCatName val="0"/>
          <c:showSerName val="0"/>
          <c:showPercent val="0"/>
          <c:showBubbleSize val="0"/>
        </c:dLbls>
        <c:gapWidth val="150"/>
        <c:overlap val="30"/>
        <c:axId val="197901552"/>
        <c:axId val="197902112"/>
      </c:barChart>
      <c:catAx>
        <c:axId val="197901552"/>
        <c:scaling>
          <c:orientation val="minMax"/>
        </c:scaling>
        <c:delete val="0"/>
        <c:axPos val="b"/>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902112"/>
        <c:crosses val="autoZero"/>
        <c:auto val="0"/>
        <c:lblAlgn val="ctr"/>
        <c:lblOffset val="100"/>
        <c:tickLblSkip val="1"/>
        <c:tickMarkSkip val="1"/>
        <c:noMultiLvlLbl val="0"/>
      </c:catAx>
      <c:valAx>
        <c:axId val="197902112"/>
        <c:scaling>
          <c:orientation val="minMax"/>
          <c:max val="2500000"/>
          <c:min val="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5.5737704918033745E-2"/>
              <c:y val="8.4558823529413726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901552"/>
        <c:crosses val="autoZero"/>
        <c:crossBetween val="between"/>
        <c:majorUnit val="250000"/>
        <c:minorUnit val="1000"/>
      </c:valAx>
      <c:spPr>
        <a:solidFill>
          <a:srgbClr val="FFFFFF"/>
        </a:solidFill>
        <a:ln w="25400">
          <a:noFill/>
        </a:ln>
      </c:spPr>
    </c:plotArea>
    <c:legend>
      <c:legendPos val="r"/>
      <c:layout>
        <c:manualLayout>
          <c:xMode val="edge"/>
          <c:yMode val="edge"/>
          <c:x val="0.91311544253690002"/>
          <c:y val="0.25735294117647317"/>
          <c:w val="7.0491803278688092E-2"/>
          <c:h val="0.1470588235294117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3" footer="0.49212598450000233"/>
    <c:pageSetup paperSize="9" orientation="landscape" horizont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Výroba kovov a kovových konštrukcií okrem strojov a zariadení</a:t>
            </a: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basic metals and fabricated metal products, except machinery and equipment</a:t>
            </a:r>
          </a:p>
        </c:rich>
      </c:tx>
      <c:layout>
        <c:manualLayout>
          <c:xMode val="edge"/>
          <c:yMode val="edge"/>
          <c:x val="0.13861403463180971"/>
          <c:y val="2.1818215783525746E-2"/>
        </c:manualLayout>
      </c:layout>
      <c:overlay val="0"/>
      <c:spPr>
        <a:noFill/>
        <a:ln w="25400">
          <a:noFill/>
        </a:ln>
      </c:spPr>
    </c:title>
    <c:autoTitleDeleted val="0"/>
    <c:plotArea>
      <c:layout>
        <c:manualLayout>
          <c:layoutTarget val="inner"/>
          <c:xMode val="edge"/>
          <c:yMode val="edge"/>
          <c:x val="0.15676592919427179"/>
          <c:y val="0.27636363636363637"/>
          <c:w val="0.78052931061989905"/>
          <c:h val="0.53818181818181865"/>
        </c:manualLayout>
      </c:layout>
      <c:barChart>
        <c:barDir val="col"/>
        <c:grouping val="clustered"/>
        <c:varyColors val="0"/>
        <c:ser>
          <c:idx val="0"/>
          <c:order val="0"/>
          <c:tx>
            <c:strRef>
              <c:f>GrafyA!$Z$30</c:f>
              <c:strCache>
                <c:ptCount val="1"/>
                <c:pt idx="0">
                  <c:v>4q23</c:v>
                </c:pt>
              </c:strCache>
            </c:strRef>
          </c:tx>
          <c:spPr>
            <a:solidFill>
              <a:srgbClr val="C0C0C0"/>
            </a:solidFill>
            <a:ln w="12700">
              <a:solidFill>
                <a:srgbClr val="000000"/>
              </a:solidFill>
              <a:prstDash val="solid"/>
            </a:ln>
          </c:spPr>
          <c:invertIfNegative val="0"/>
          <c:dLbls>
            <c:delete val="1"/>
          </c:dLbls>
          <c:cat>
            <c:strRef>
              <c:f>GrafyA!$AA$28:$AE$29</c:f>
              <c:strCache>
                <c:ptCount val="5"/>
                <c:pt idx="0">
                  <c:v>Výnosy
Total revenues </c:v>
                </c:pt>
                <c:pt idx="1">
                  <c:v>Produkcia
Production</c:v>
                </c:pt>
                <c:pt idx="2">
                  <c:v>Náklady
Expenses</c:v>
                </c:pt>
                <c:pt idx="3">
                  <c:v>Hosp. výsledok
Profit/loss</c:v>
                </c:pt>
                <c:pt idx="4">
                  <c:v>Prid.hodnota
Value added</c:v>
                </c:pt>
              </c:strCache>
            </c:strRef>
          </c:cat>
          <c:val>
            <c:numRef>
              <c:f>GrafyA!$AA$30:$AE$30</c:f>
              <c:numCache>
                <c:formatCode>#,##0</c:formatCode>
                <c:ptCount val="5"/>
                <c:pt idx="0">
                  <c:v>3139305.4137252937</c:v>
                </c:pt>
                <c:pt idx="1">
                  <c:v>2552234.5689810389</c:v>
                </c:pt>
                <c:pt idx="2">
                  <c:v>3192469.141662919</c:v>
                </c:pt>
                <c:pt idx="3">
                  <c:v>-53163.727937626274</c:v>
                </c:pt>
                <c:pt idx="4">
                  <c:v>418123.10613462958</c:v>
                </c:pt>
              </c:numCache>
            </c:numRef>
          </c:val>
          <c:extLst>
            <c:ext xmlns:c16="http://schemas.microsoft.com/office/drawing/2014/chart" uri="{C3380CC4-5D6E-409C-BE32-E72D297353CC}">
              <c16:uniqueId val="{00000000-C453-48D1-B0E5-0EF593AFF7AD}"/>
            </c:ext>
          </c:extLst>
        </c:ser>
        <c:ser>
          <c:idx val="1"/>
          <c:order val="1"/>
          <c:tx>
            <c:strRef>
              <c:f>GrafyA!$Z$31</c:f>
              <c:strCache>
                <c:ptCount val="1"/>
                <c:pt idx="0">
                  <c:v>4q22</c:v>
                </c:pt>
              </c:strCache>
            </c:strRef>
          </c:tx>
          <c:spPr>
            <a:solidFill>
              <a:srgbClr val="000000"/>
            </a:solidFill>
            <a:ln w="12700">
              <a:solidFill>
                <a:srgbClr val="000000"/>
              </a:solidFill>
              <a:prstDash val="solid"/>
            </a:ln>
          </c:spPr>
          <c:invertIfNegative val="0"/>
          <c:dLbls>
            <c:delete val="1"/>
          </c:dLbls>
          <c:cat>
            <c:strRef>
              <c:f>GrafyA!$AA$28:$AE$29</c:f>
              <c:strCache>
                <c:ptCount val="5"/>
                <c:pt idx="0">
                  <c:v>Výnosy
Total revenues </c:v>
                </c:pt>
                <c:pt idx="1">
                  <c:v>Produkcia
Production</c:v>
                </c:pt>
                <c:pt idx="2">
                  <c:v>Náklady
Expenses</c:v>
                </c:pt>
                <c:pt idx="3">
                  <c:v>Hosp. výsledok
Profit/loss</c:v>
                </c:pt>
                <c:pt idx="4">
                  <c:v>Prid.hodnota
Value added</c:v>
                </c:pt>
              </c:strCache>
            </c:strRef>
          </c:cat>
          <c:val>
            <c:numRef>
              <c:f>GrafyA!$AA$31:$AE$31</c:f>
              <c:numCache>
                <c:formatCode>#,##0</c:formatCode>
                <c:ptCount val="5"/>
                <c:pt idx="0">
                  <c:v>3890730.8098758571</c:v>
                </c:pt>
                <c:pt idx="1">
                  <c:v>1964707.3735985763</c:v>
                </c:pt>
                <c:pt idx="2">
                  <c:v>3653945.469133989</c:v>
                </c:pt>
                <c:pt idx="3">
                  <c:v>236785.34074186889</c:v>
                </c:pt>
                <c:pt idx="4">
                  <c:v>678896.28374913556</c:v>
                </c:pt>
              </c:numCache>
            </c:numRef>
          </c:val>
          <c:extLst>
            <c:ext xmlns:c16="http://schemas.microsoft.com/office/drawing/2014/chart" uri="{C3380CC4-5D6E-409C-BE32-E72D297353CC}">
              <c16:uniqueId val="{00000001-C453-48D1-B0E5-0EF593AFF7AD}"/>
            </c:ext>
          </c:extLst>
        </c:ser>
        <c:dLbls>
          <c:showLegendKey val="0"/>
          <c:showVal val="1"/>
          <c:showCatName val="0"/>
          <c:showSerName val="0"/>
          <c:showPercent val="0"/>
          <c:showBubbleSize val="0"/>
        </c:dLbls>
        <c:gapWidth val="150"/>
        <c:overlap val="30"/>
        <c:axId val="197905472"/>
        <c:axId val="197694288"/>
      </c:barChart>
      <c:catAx>
        <c:axId val="197905472"/>
        <c:scaling>
          <c:orientation val="minMax"/>
        </c:scaling>
        <c:delete val="0"/>
        <c:axPos val="b"/>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694288"/>
        <c:crosses val="autoZero"/>
        <c:auto val="0"/>
        <c:lblAlgn val="ctr"/>
        <c:lblOffset val="100"/>
        <c:tickLblSkip val="1"/>
        <c:tickMarkSkip val="1"/>
        <c:noMultiLvlLbl val="0"/>
      </c:catAx>
      <c:valAx>
        <c:axId val="197694288"/>
        <c:scaling>
          <c:orientation val="minMax"/>
          <c:max val="4000000"/>
          <c:min val="-50000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4.7854785478547872E-2"/>
              <c:y val="0.13454535264942619"/>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905472"/>
        <c:crosses val="autoZero"/>
        <c:crossBetween val="between"/>
        <c:majorUnit val="500000"/>
      </c:valAx>
      <c:spPr>
        <a:solidFill>
          <a:srgbClr val="FFFFFF"/>
        </a:solidFill>
        <a:ln w="25400">
          <a:noFill/>
        </a:ln>
      </c:spPr>
    </c:plotArea>
    <c:legend>
      <c:legendPos val="r"/>
      <c:layout>
        <c:manualLayout>
          <c:xMode val="edge"/>
          <c:yMode val="edge"/>
          <c:x val="0.90924231005777734"/>
          <c:y val="0.25454535264942413"/>
          <c:w val="7.0957268955242514E-2"/>
          <c:h val="0.1454546473505758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50393659" l="0.78740157480314954" r="0.78740157480314954" t="0.98425196850393659" header="0.51181102362204722" footer="0.51181102362204722"/>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Výroba počítačových, elektronických a optických výrobkov</a:t>
            </a: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computer, electronic and optical products</a:t>
            </a:r>
          </a:p>
        </c:rich>
      </c:tx>
      <c:layout>
        <c:manualLayout>
          <c:xMode val="edge"/>
          <c:yMode val="edge"/>
          <c:x val="0.19306965342203541"/>
          <c:y val="3.690040563111429E-2"/>
        </c:manualLayout>
      </c:layout>
      <c:overlay val="0"/>
      <c:spPr>
        <a:noFill/>
        <a:ln w="25400">
          <a:noFill/>
        </a:ln>
      </c:spPr>
    </c:title>
    <c:autoTitleDeleted val="0"/>
    <c:plotArea>
      <c:layout>
        <c:manualLayout>
          <c:layoutTarget val="inner"/>
          <c:xMode val="edge"/>
          <c:yMode val="edge"/>
          <c:x val="0.16006626454572975"/>
          <c:y val="0.26199309197902032"/>
          <c:w val="0.78052931061989905"/>
          <c:h val="0.55350653235004244"/>
        </c:manualLayout>
      </c:layout>
      <c:barChart>
        <c:barDir val="col"/>
        <c:grouping val="clustered"/>
        <c:varyColors val="0"/>
        <c:ser>
          <c:idx val="0"/>
          <c:order val="0"/>
          <c:tx>
            <c:strRef>
              <c:f>GrafyA!$Z$36</c:f>
              <c:strCache>
                <c:ptCount val="1"/>
                <c:pt idx="0">
                  <c:v>4q23</c:v>
                </c:pt>
              </c:strCache>
            </c:strRef>
          </c:tx>
          <c:spPr>
            <a:solidFill>
              <a:srgbClr val="C0C0C0"/>
            </a:solidFill>
            <a:ln w="12700">
              <a:solidFill>
                <a:srgbClr val="000000"/>
              </a:solidFill>
              <a:prstDash val="solid"/>
            </a:ln>
          </c:spPr>
          <c:invertIfNegative val="0"/>
          <c:cat>
            <c:strRef>
              <c:f>GrafyA!$AA$34:$AE$35</c:f>
              <c:strCache>
                <c:ptCount val="5"/>
                <c:pt idx="0">
                  <c:v>Výnosy
Total revenues </c:v>
                </c:pt>
                <c:pt idx="1">
                  <c:v>Produkcia
Production</c:v>
                </c:pt>
                <c:pt idx="2">
                  <c:v>Náklady
Expenses</c:v>
                </c:pt>
                <c:pt idx="3">
                  <c:v>Hosp. výsledok
Profit/loss</c:v>
                </c:pt>
                <c:pt idx="4">
                  <c:v>Prid.hodnota
Value added</c:v>
                </c:pt>
              </c:strCache>
            </c:strRef>
          </c:cat>
          <c:val>
            <c:numRef>
              <c:f>GrafyA!$AA$36:$AE$36</c:f>
              <c:numCache>
                <c:formatCode>#,##0</c:formatCode>
                <c:ptCount val="5"/>
                <c:pt idx="0">
                  <c:v>1097943.4727985449</c:v>
                </c:pt>
                <c:pt idx="1">
                  <c:v>979794.27149868931</c:v>
                </c:pt>
                <c:pt idx="2">
                  <c:v>1097489.7529323136</c:v>
                </c:pt>
                <c:pt idx="3">
                  <c:v>453.71986623150252</c:v>
                </c:pt>
                <c:pt idx="4">
                  <c:v>83974.769032913449</c:v>
                </c:pt>
              </c:numCache>
            </c:numRef>
          </c:val>
          <c:extLst>
            <c:ext xmlns:c16="http://schemas.microsoft.com/office/drawing/2014/chart" uri="{C3380CC4-5D6E-409C-BE32-E72D297353CC}">
              <c16:uniqueId val="{00000000-50C0-4AA4-B2B4-BBF63F04BDDD}"/>
            </c:ext>
          </c:extLst>
        </c:ser>
        <c:ser>
          <c:idx val="1"/>
          <c:order val="1"/>
          <c:tx>
            <c:strRef>
              <c:f>GrafyA!$Z$37</c:f>
              <c:strCache>
                <c:ptCount val="1"/>
                <c:pt idx="0">
                  <c:v>4q22</c:v>
                </c:pt>
              </c:strCache>
            </c:strRef>
          </c:tx>
          <c:spPr>
            <a:solidFill>
              <a:srgbClr val="000000"/>
            </a:solidFill>
            <a:ln w="12700">
              <a:solidFill>
                <a:srgbClr val="000000"/>
              </a:solidFill>
              <a:prstDash val="solid"/>
            </a:ln>
          </c:spPr>
          <c:invertIfNegative val="0"/>
          <c:cat>
            <c:strRef>
              <c:f>GrafyA!$AA$34:$AE$35</c:f>
              <c:strCache>
                <c:ptCount val="5"/>
                <c:pt idx="0">
                  <c:v>Výnosy
Total revenues </c:v>
                </c:pt>
                <c:pt idx="1">
                  <c:v>Produkcia
Production</c:v>
                </c:pt>
                <c:pt idx="2">
                  <c:v>Náklady
Expenses</c:v>
                </c:pt>
                <c:pt idx="3">
                  <c:v>Hosp. výsledok
Profit/loss</c:v>
                </c:pt>
                <c:pt idx="4">
                  <c:v>Prid.hodnota
Value added</c:v>
                </c:pt>
              </c:strCache>
            </c:strRef>
          </c:cat>
          <c:val>
            <c:numRef>
              <c:f>GrafyA!$AA$37:$AE$37</c:f>
              <c:numCache>
                <c:formatCode>#,##0</c:formatCode>
                <c:ptCount val="5"/>
                <c:pt idx="0">
                  <c:v>1354440.0638863889</c:v>
                </c:pt>
                <c:pt idx="1">
                  <c:v>1061559.3799028017</c:v>
                </c:pt>
                <c:pt idx="2">
                  <c:v>1309947.8943310701</c:v>
                </c:pt>
                <c:pt idx="3">
                  <c:v>44492.169555318607</c:v>
                </c:pt>
                <c:pt idx="4">
                  <c:v>90711.401776553423</c:v>
                </c:pt>
              </c:numCache>
            </c:numRef>
          </c:val>
          <c:extLst>
            <c:ext xmlns:c16="http://schemas.microsoft.com/office/drawing/2014/chart" uri="{C3380CC4-5D6E-409C-BE32-E72D297353CC}">
              <c16:uniqueId val="{00000001-50C0-4AA4-B2B4-BBF63F04BDDD}"/>
            </c:ext>
          </c:extLst>
        </c:ser>
        <c:dLbls>
          <c:showLegendKey val="0"/>
          <c:showVal val="0"/>
          <c:showCatName val="0"/>
          <c:showSerName val="0"/>
          <c:showPercent val="0"/>
          <c:showBubbleSize val="0"/>
        </c:dLbls>
        <c:gapWidth val="150"/>
        <c:overlap val="30"/>
        <c:axId val="197697648"/>
        <c:axId val="197698208"/>
      </c:barChart>
      <c:catAx>
        <c:axId val="197697648"/>
        <c:scaling>
          <c:orientation val="minMax"/>
        </c:scaling>
        <c:delete val="0"/>
        <c:axPos val="b"/>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698208"/>
        <c:crosses val="autoZero"/>
        <c:auto val="0"/>
        <c:lblAlgn val="ctr"/>
        <c:lblOffset val="100"/>
        <c:tickLblSkip val="1"/>
        <c:tickMarkSkip val="1"/>
        <c:noMultiLvlLbl val="0"/>
      </c:catAx>
      <c:valAx>
        <c:axId val="197698208"/>
        <c:scaling>
          <c:orientation val="minMax"/>
          <c:max val="1500000"/>
          <c:min val="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4.6204620462046313E-2"/>
              <c:y val="9.2251014077785659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697648"/>
        <c:crosses val="autoZero"/>
        <c:crossBetween val="between"/>
        <c:majorUnit val="250000"/>
        <c:minorUnit val="4200"/>
      </c:valAx>
      <c:spPr>
        <a:solidFill>
          <a:srgbClr val="FFFFFF"/>
        </a:solidFill>
        <a:ln w="25400">
          <a:noFill/>
        </a:ln>
      </c:spPr>
    </c:plotArea>
    <c:legend>
      <c:legendPos val="r"/>
      <c:layout>
        <c:manualLayout>
          <c:xMode val="edge"/>
          <c:yMode val="edge"/>
          <c:x val="0.90924231005777734"/>
          <c:y val="0.25092283464567161"/>
          <c:w val="7.0957268955242514E-2"/>
          <c:h val="0.1476020042949176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3" footer="0.49212598450000233"/>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Výroba dopravných prostriedkov </a:t>
            </a: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transport equipment</a:t>
            </a:r>
          </a:p>
        </c:rich>
      </c:tx>
      <c:layout>
        <c:manualLayout>
          <c:xMode val="edge"/>
          <c:yMode val="edge"/>
          <c:x val="0.32838335802084662"/>
          <c:y val="3.6764705882352942E-2"/>
        </c:manualLayout>
      </c:layout>
      <c:overlay val="0"/>
      <c:spPr>
        <a:noFill/>
        <a:ln w="25400">
          <a:noFill/>
        </a:ln>
      </c:spPr>
    </c:title>
    <c:autoTitleDeleted val="0"/>
    <c:plotArea>
      <c:layout>
        <c:manualLayout>
          <c:layoutTarget val="inner"/>
          <c:xMode val="edge"/>
          <c:yMode val="edge"/>
          <c:x val="0.16993622059246496"/>
          <c:y val="0.19117628502810202"/>
          <c:w val="0.77557880759271114"/>
          <c:h val="0.63970588235294634"/>
        </c:manualLayout>
      </c:layout>
      <c:barChart>
        <c:barDir val="col"/>
        <c:grouping val="clustered"/>
        <c:varyColors val="0"/>
        <c:ser>
          <c:idx val="0"/>
          <c:order val="0"/>
          <c:tx>
            <c:strRef>
              <c:f>GrafyA!$Z$48</c:f>
              <c:strCache>
                <c:ptCount val="1"/>
                <c:pt idx="0">
                  <c:v>4q23</c:v>
                </c:pt>
              </c:strCache>
            </c:strRef>
          </c:tx>
          <c:spPr>
            <a:solidFill>
              <a:srgbClr val="C0C0C0"/>
            </a:solidFill>
            <a:ln w="12700">
              <a:solidFill>
                <a:srgbClr val="000000"/>
              </a:solidFill>
              <a:prstDash val="solid"/>
            </a:ln>
          </c:spPr>
          <c:invertIfNegative val="0"/>
          <c:dLbls>
            <c:delete val="1"/>
          </c:dLbls>
          <c:cat>
            <c:strRef>
              <c:f>GrafyA!$AA$46:$AE$47</c:f>
              <c:strCache>
                <c:ptCount val="5"/>
                <c:pt idx="0">
                  <c:v>Výnosy
Total revenues </c:v>
                </c:pt>
                <c:pt idx="1">
                  <c:v>Produkcia
Production</c:v>
                </c:pt>
                <c:pt idx="2">
                  <c:v>Náklady
Expenses</c:v>
                </c:pt>
                <c:pt idx="3">
                  <c:v>Hosp. výsledok
Profit/loss</c:v>
                </c:pt>
                <c:pt idx="4">
                  <c:v>Prid.hodnota
Value added</c:v>
                </c:pt>
              </c:strCache>
            </c:strRef>
          </c:cat>
          <c:val>
            <c:numRef>
              <c:f>GrafyA!$AA$48:$AE$48</c:f>
              <c:numCache>
                <c:formatCode>#,##0</c:formatCode>
                <c:ptCount val="5"/>
                <c:pt idx="0">
                  <c:v>10219660.054661196</c:v>
                </c:pt>
                <c:pt idx="1">
                  <c:v>9607416.467578046</c:v>
                </c:pt>
                <c:pt idx="2">
                  <c:v>9872331.3305785395</c:v>
                </c:pt>
                <c:pt idx="3">
                  <c:v>347328.72408265417</c:v>
                </c:pt>
                <c:pt idx="4">
                  <c:v>1385376.820082176</c:v>
                </c:pt>
              </c:numCache>
            </c:numRef>
          </c:val>
          <c:extLst>
            <c:ext xmlns:c16="http://schemas.microsoft.com/office/drawing/2014/chart" uri="{C3380CC4-5D6E-409C-BE32-E72D297353CC}">
              <c16:uniqueId val="{00000000-1676-4B1A-A00B-489B5BEC063E}"/>
            </c:ext>
          </c:extLst>
        </c:ser>
        <c:ser>
          <c:idx val="1"/>
          <c:order val="1"/>
          <c:tx>
            <c:strRef>
              <c:f>GrafyA!$Z$49</c:f>
              <c:strCache>
                <c:ptCount val="1"/>
                <c:pt idx="0">
                  <c:v>4q22</c:v>
                </c:pt>
              </c:strCache>
            </c:strRef>
          </c:tx>
          <c:spPr>
            <a:solidFill>
              <a:srgbClr val="000000"/>
            </a:solidFill>
            <a:ln w="12700">
              <a:solidFill>
                <a:srgbClr val="000000"/>
              </a:solidFill>
              <a:prstDash val="solid"/>
            </a:ln>
          </c:spPr>
          <c:invertIfNegative val="0"/>
          <c:dLbls>
            <c:delete val="1"/>
          </c:dLbls>
          <c:cat>
            <c:strRef>
              <c:f>GrafyA!$AA$46:$AE$47</c:f>
              <c:strCache>
                <c:ptCount val="5"/>
                <c:pt idx="0">
                  <c:v>Výnosy
Total revenues </c:v>
                </c:pt>
                <c:pt idx="1">
                  <c:v>Produkcia
Production</c:v>
                </c:pt>
                <c:pt idx="2">
                  <c:v>Náklady
Expenses</c:v>
                </c:pt>
                <c:pt idx="3">
                  <c:v>Hosp. výsledok
Profit/loss</c:v>
                </c:pt>
                <c:pt idx="4">
                  <c:v>Prid.hodnota
Value added</c:v>
                </c:pt>
              </c:strCache>
            </c:strRef>
          </c:cat>
          <c:val>
            <c:numRef>
              <c:f>GrafyA!$AA$49:$AE$49</c:f>
              <c:numCache>
                <c:formatCode>#,##0</c:formatCode>
                <c:ptCount val="5"/>
                <c:pt idx="0">
                  <c:v>9395761.5320301689</c:v>
                </c:pt>
                <c:pt idx="1">
                  <c:v>8248785.5020136936</c:v>
                </c:pt>
                <c:pt idx="2">
                  <c:v>9300043.9846357815</c:v>
                </c:pt>
                <c:pt idx="3">
                  <c:v>95717.547394385751</c:v>
                </c:pt>
                <c:pt idx="4">
                  <c:v>878250.39474243741</c:v>
                </c:pt>
              </c:numCache>
            </c:numRef>
          </c:val>
          <c:extLst>
            <c:ext xmlns:c16="http://schemas.microsoft.com/office/drawing/2014/chart" uri="{C3380CC4-5D6E-409C-BE32-E72D297353CC}">
              <c16:uniqueId val="{00000001-1676-4B1A-A00B-489B5BEC063E}"/>
            </c:ext>
          </c:extLst>
        </c:ser>
        <c:dLbls>
          <c:showLegendKey val="0"/>
          <c:showVal val="1"/>
          <c:showCatName val="0"/>
          <c:showSerName val="0"/>
          <c:showPercent val="0"/>
          <c:showBubbleSize val="0"/>
        </c:dLbls>
        <c:gapWidth val="150"/>
        <c:overlap val="30"/>
        <c:axId val="197701568"/>
        <c:axId val="197837696"/>
      </c:barChart>
      <c:catAx>
        <c:axId val="197701568"/>
        <c:scaling>
          <c:orientation val="minMax"/>
        </c:scaling>
        <c:delete val="0"/>
        <c:axPos val="b"/>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837696"/>
        <c:crossesAt val="0"/>
        <c:auto val="0"/>
        <c:lblAlgn val="ctr"/>
        <c:lblOffset val="100"/>
        <c:tickLblSkip val="1"/>
        <c:tickMarkSkip val="1"/>
        <c:noMultiLvlLbl val="0"/>
      </c:catAx>
      <c:valAx>
        <c:axId val="197837696"/>
        <c:scaling>
          <c:orientation val="minMax"/>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 tis. EUR
thous. EUR</a:t>
                </a:r>
              </a:p>
            </c:rich>
          </c:tx>
          <c:layout>
            <c:manualLayout>
              <c:xMode val="edge"/>
              <c:yMode val="edge"/>
              <c:x val="5.6105783806727129E-2"/>
              <c:y val="2.2058823529411856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701568"/>
        <c:crosses val="autoZero"/>
        <c:crossBetween val="between"/>
        <c:minorUnit val="100000"/>
      </c:valAx>
      <c:spPr>
        <a:solidFill>
          <a:srgbClr val="FFFFFF"/>
        </a:solidFill>
        <a:ln w="25400">
          <a:noFill/>
        </a:ln>
      </c:spPr>
    </c:plotArea>
    <c:legend>
      <c:legendPos val="r"/>
      <c:layout>
        <c:manualLayout>
          <c:xMode val="edge"/>
          <c:yMode val="edge"/>
          <c:x val="0.89769115494226559"/>
          <c:y val="0.24632352941176472"/>
          <c:w val="8.0858259054252868E-2"/>
          <c:h val="0.1507352941176494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3" footer="0.49212598450000233"/>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CE"/>
                <a:ea typeface="Arial CE"/>
                <a:cs typeface="Arial CE"/>
              </a:defRPr>
            </a:pPr>
            <a:r>
              <a:rPr lang="sk-SK" sz="1000" b="1" i="0" u="none" strike="noStrike" baseline="0">
                <a:solidFill>
                  <a:srgbClr val="000000"/>
                </a:solidFill>
                <a:latin typeface="Arial CE"/>
                <a:cs typeface="Arial CE"/>
              </a:rPr>
              <a:t>Výroba strojov a zariadení i.n.</a:t>
            </a:r>
          </a:p>
          <a:p>
            <a:pPr>
              <a:defRPr sz="800" b="0" i="0" u="none" strike="noStrike" baseline="0">
                <a:solidFill>
                  <a:srgbClr val="000000"/>
                </a:solidFill>
                <a:latin typeface="Arial CE"/>
                <a:ea typeface="Arial CE"/>
                <a:cs typeface="Arial CE"/>
              </a:defRPr>
            </a:pPr>
            <a:r>
              <a:rPr lang="sk-SK" sz="800" b="0" i="0" u="none" strike="noStrike" baseline="0">
                <a:solidFill>
                  <a:srgbClr val="000000"/>
                </a:solidFill>
                <a:latin typeface="Arial CE"/>
                <a:cs typeface="Arial CE"/>
              </a:rPr>
              <a:t>Manufacture of machinery and equipment n.e.c.</a:t>
            </a:r>
          </a:p>
        </c:rich>
      </c:tx>
      <c:layout>
        <c:manualLayout>
          <c:xMode val="edge"/>
          <c:yMode val="edge"/>
          <c:x val="0.30693121280631974"/>
          <c:y val="3.6764705882352942E-2"/>
        </c:manualLayout>
      </c:layout>
      <c:overlay val="0"/>
      <c:spPr>
        <a:noFill/>
        <a:ln w="25400">
          <a:noFill/>
        </a:ln>
      </c:spPr>
    </c:title>
    <c:autoTitleDeleted val="0"/>
    <c:plotArea>
      <c:layout>
        <c:manualLayout>
          <c:layoutTarget val="inner"/>
          <c:xMode val="edge"/>
          <c:yMode val="edge"/>
          <c:x val="0.16336659989718691"/>
          <c:y val="0.23897058823529421"/>
          <c:w val="0.77722897526844048"/>
          <c:h val="0.57352941176470584"/>
        </c:manualLayout>
      </c:layout>
      <c:barChart>
        <c:barDir val="col"/>
        <c:grouping val="clustered"/>
        <c:varyColors val="0"/>
        <c:ser>
          <c:idx val="0"/>
          <c:order val="0"/>
          <c:tx>
            <c:strRef>
              <c:f>GrafyB!$Z$42</c:f>
              <c:strCache>
                <c:ptCount val="1"/>
                <c:pt idx="0">
                  <c:v>2023</c:v>
                </c:pt>
              </c:strCache>
            </c:strRef>
          </c:tx>
          <c:spPr>
            <a:solidFill>
              <a:srgbClr val="C0C0C0"/>
            </a:solidFill>
            <a:ln w="12700">
              <a:solidFill>
                <a:srgbClr val="000000"/>
              </a:solidFill>
              <a:prstDash val="solid"/>
            </a:ln>
          </c:spPr>
          <c:invertIfNegative val="0"/>
          <c:cat>
            <c:strRef>
              <c:f>GrafyB!$AA$40:$AE$41</c:f>
              <c:strCache>
                <c:ptCount val="5"/>
                <c:pt idx="0">
                  <c:v>Výnosy
Total revenues </c:v>
                </c:pt>
                <c:pt idx="1">
                  <c:v>Produkcia
Production</c:v>
                </c:pt>
                <c:pt idx="2">
                  <c:v>Náklady
Expenses</c:v>
                </c:pt>
                <c:pt idx="3">
                  <c:v>Hosp. výsledok
Profit/loss</c:v>
                </c:pt>
                <c:pt idx="4">
                  <c:v>Prid.hodnota
Value added</c:v>
                </c:pt>
              </c:strCache>
            </c:strRef>
          </c:cat>
          <c:val>
            <c:numRef>
              <c:f>GrafyB!$AA$42:$AE$42</c:f>
              <c:numCache>
                <c:formatCode>#,##0</c:formatCode>
                <c:ptCount val="5"/>
                <c:pt idx="0">
                  <c:v>7668233.4076163694</c:v>
                </c:pt>
                <c:pt idx="1">
                  <c:v>6856764.2637044499</c:v>
                </c:pt>
                <c:pt idx="2">
                  <c:v>7323642.4890372939</c:v>
                </c:pt>
                <c:pt idx="3">
                  <c:v>344590.91857907787</c:v>
                </c:pt>
                <c:pt idx="4">
                  <c:v>1776881.8172571906</c:v>
                </c:pt>
              </c:numCache>
            </c:numRef>
          </c:val>
          <c:extLst>
            <c:ext xmlns:c16="http://schemas.microsoft.com/office/drawing/2014/chart" uri="{C3380CC4-5D6E-409C-BE32-E72D297353CC}">
              <c16:uniqueId val="{00000000-5B30-49AA-B426-F368B2DD2931}"/>
            </c:ext>
          </c:extLst>
        </c:ser>
        <c:ser>
          <c:idx val="1"/>
          <c:order val="1"/>
          <c:tx>
            <c:strRef>
              <c:f>GrafyB!$Z$43</c:f>
              <c:strCache>
                <c:ptCount val="1"/>
                <c:pt idx="0">
                  <c:v>2022</c:v>
                </c:pt>
              </c:strCache>
            </c:strRef>
          </c:tx>
          <c:spPr>
            <a:solidFill>
              <a:srgbClr val="000000"/>
            </a:solidFill>
            <a:ln w="12700">
              <a:solidFill>
                <a:srgbClr val="000000"/>
              </a:solidFill>
              <a:prstDash val="solid"/>
            </a:ln>
          </c:spPr>
          <c:invertIfNegative val="0"/>
          <c:cat>
            <c:strRef>
              <c:f>GrafyB!$AA$40:$AE$41</c:f>
              <c:strCache>
                <c:ptCount val="5"/>
                <c:pt idx="0">
                  <c:v>Výnosy
Total revenues </c:v>
                </c:pt>
                <c:pt idx="1">
                  <c:v>Produkcia
Production</c:v>
                </c:pt>
                <c:pt idx="2">
                  <c:v>Náklady
Expenses</c:v>
                </c:pt>
                <c:pt idx="3">
                  <c:v>Hosp. výsledok
Profit/loss</c:v>
                </c:pt>
                <c:pt idx="4">
                  <c:v>Prid.hodnota
Value added</c:v>
                </c:pt>
              </c:strCache>
            </c:strRef>
          </c:cat>
          <c:val>
            <c:numRef>
              <c:f>GrafyB!$AA$43:$AE$43</c:f>
              <c:numCache>
                <c:formatCode>#,##0</c:formatCode>
                <c:ptCount val="5"/>
                <c:pt idx="0">
                  <c:v>7285269.0311905164</c:v>
                </c:pt>
                <c:pt idx="1">
                  <c:v>5657306.8101430209</c:v>
                </c:pt>
                <c:pt idx="2">
                  <c:v>7056510.8700602585</c:v>
                </c:pt>
                <c:pt idx="3">
                  <c:v>228758.1611302594</c:v>
                </c:pt>
                <c:pt idx="4">
                  <c:v>1487870.2209380579</c:v>
                </c:pt>
              </c:numCache>
            </c:numRef>
          </c:val>
          <c:extLst>
            <c:ext xmlns:c16="http://schemas.microsoft.com/office/drawing/2014/chart" uri="{C3380CC4-5D6E-409C-BE32-E72D297353CC}">
              <c16:uniqueId val="{00000001-5B30-49AA-B426-F368B2DD2931}"/>
            </c:ext>
          </c:extLst>
        </c:ser>
        <c:dLbls>
          <c:showLegendKey val="0"/>
          <c:showVal val="0"/>
          <c:showCatName val="0"/>
          <c:showSerName val="0"/>
          <c:showPercent val="0"/>
          <c:showBubbleSize val="0"/>
        </c:dLbls>
        <c:gapWidth val="150"/>
        <c:overlap val="30"/>
        <c:axId val="197841056"/>
        <c:axId val="197841616"/>
      </c:barChart>
      <c:catAx>
        <c:axId val="197841056"/>
        <c:scaling>
          <c:orientation val="minMax"/>
        </c:scaling>
        <c:delete val="0"/>
        <c:axPos val="b"/>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841616"/>
        <c:crossesAt val="0"/>
        <c:auto val="0"/>
        <c:lblAlgn val="ctr"/>
        <c:lblOffset val="100"/>
        <c:tickLblSkip val="1"/>
        <c:tickMarkSkip val="1"/>
        <c:noMultiLvlLbl val="0"/>
      </c:catAx>
      <c:valAx>
        <c:axId val="197841616"/>
        <c:scaling>
          <c:orientation val="minMax"/>
          <c:max val="8000000"/>
          <c:min val="0"/>
        </c:scaling>
        <c:delete val="0"/>
        <c:axPos val="l"/>
        <c:title>
          <c:tx>
            <c:rich>
              <a:bodyPr rot="0" vert="horz"/>
              <a:lstStyle/>
              <a:p>
                <a:pPr algn="ctr">
                  <a:defRPr sz="800" b="1" i="0" u="none" strike="noStrike" baseline="0">
                    <a:solidFill>
                      <a:srgbClr val="000000"/>
                    </a:solidFill>
                    <a:latin typeface="Arial CE"/>
                    <a:ea typeface="Arial CE"/>
                    <a:cs typeface="Arial CE"/>
                  </a:defRPr>
                </a:pPr>
                <a:r>
                  <a:rPr lang="sk-SK"/>
                  <a:t>tis. EUR
thous. EUR</a:t>
                </a:r>
              </a:p>
            </c:rich>
          </c:tx>
          <c:layout>
            <c:manualLayout>
              <c:xMode val="edge"/>
              <c:yMode val="edge"/>
              <c:x val="5.1155115511550504E-2"/>
              <c:y val="6.6176470588235309E-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197841056"/>
        <c:crosses val="autoZero"/>
        <c:crossBetween val="between"/>
        <c:majorUnit val="1000000"/>
      </c:valAx>
      <c:spPr>
        <a:solidFill>
          <a:srgbClr val="FFFFFF"/>
        </a:solidFill>
        <a:ln w="25400">
          <a:noFill/>
        </a:ln>
      </c:spPr>
    </c:plotArea>
    <c:legend>
      <c:legendPos val="r"/>
      <c:layout>
        <c:manualLayout>
          <c:xMode val="edge"/>
          <c:yMode val="edge"/>
          <c:x val="0.91089247507427962"/>
          <c:y val="0.22794117647058823"/>
          <c:w val="6.9307103938741135E-2"/>
          <c:h val="0.1433823529411765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oddHeader>&amp;A</c:oddHeader>
      <c:oddFooter>Strana &amp;P</c:oddFooter>
    </c:headerFooter>
    <c:pageMargins b="0.98425196899999956" l="0.78740157499999996" r="0.78740157499999996" t="0.98425196899999956" header="0.49212598450000239" footer="0.49212598450000239"/>
    <c:pageSetup paperSize="9"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5" Type="http://schemas.openxmlformats.org/officeDocument/2006/relationships/chart" Target="../charts/chart21.xml"/><Relationship Id="rId4"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9</xdr:col>
      <xdr:colOff>323850</xdr:colOff>
      <xdr:row>35</xdr:row>
      <xdr:rowOff>0</xdr:rowOff>
    </xdr:from>
    <xdr:to>
      <xdr:col>19</xdr:col>
      <xdr:colOff>0</xdr:colOff>
      <xdr:row>51</xdr:row>
      <xdr:rowOff>0</xdr:rowOff>
    </xdr:to>
    <xdr:graphicFrame macro="">
      <xdr:nvGraphicFramePr>
        <xdr:cNvPr id="2"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xdr:row>
      <xdr:rowOff>0</xdr:rowOff>
    </xdr:from>
    <xdr:to>
      <xdr:col>9</xdr:col>
      <xdr:colOff>323850</xdr:colOff>
      <xdr:row>19</xdr:row>
      <xdr:rowOff>28575</xdr:rowOff>
    </xdr:to>
    <xdr:graphicFrame macro="">
      <xdr:nvGraphicFramePr>
        <xdr:cNvPr id="3"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19</xdr:row>
      <xdr:rowOff>19050</xdr:rowOff>
    </xdr:from>
    <xdr:to>
      <xdr:col>9</xdr:col>
      <xdr:colOff>323850</xdr:colOff>
      <xdr:row>35</xdr:row>
      <xdr:rowOff>9525</xdr:rowOff>
    </xdr:to>
    <xdr:graphicFrame macro="">
      <xdr:nvGraphicFramePr>
        <xdr:cNvPr id="4"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35</xdr:row>
      <xdr:rowOff>0</xdr:rowOff>
    </xdr:from>
    <xdr:to>
      <xdr:col>9</xdr:col>
      <xdr:colOff>323850</xdr:colOff>
      <xdr:row>51</xdr:row>
      <xdr:rowOff>0</xdr:rowOff>
    </xdr:to>
    <xdr:graphicFrame macro="">
      <xdr:nvGraphicFramePr>
        <xdr:cNvPr id="5"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19050</xdr:colOff>
      <xdr:row>51</xdr:row>
      <xdr:rowOff>0</xdr:rowOff>
    </xdr:from>
    <xdr:to>
      <xdr:col>9</xdr:col>
      <xdr:colOff>342900</xdr:colOff>
      <xdr:row>66</xdr:row>
      <xdr:rowOff>152400</xdr:rowOff>
    </xdr:to>
    <xdr:graphicFrame macro="">
      <xdr:nvGraphicFramePr>
        <xdr:cNvPr id="6"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323850</xdr:colOff>
      <xdr:row>3</xdr:row>
      <xdr:rowOff>0</xdr:rowOff>
    </xdr:from>
    <xdr:to>
      <xdr:col>19</xdr:col>
      <xdr:colOff>0</xdr:colOff>
      <xdr:row>19</xdr:row>
      <xdr:rowOff>19050</xdr:rowOff>
    </xdr:to>
    <xdr:graphicFrame macro="">
      <xdr:nvGraphicFramePr>
        <xdr:cNvPr id="7"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323850</xdr:colOff>
      <xdr:row>19</xdr:row>
      <xdr:rowOff>19050</xdr:rowOff>
    </xdr:from>
    <xdr:to>
      <xdr:col>19</xdr:col>
      <xdr:colOff>0</xdr:colOff>
      <xdr:row>35</xdr:row>
      <xdr:rowOff>0</xdr:rowOff>
    </xdr:to>
    <xdr:graphicFrame macro="">
      <xdr:nvGraphicFramePr>
        <xdr:cNvPr id="8"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fLocksWithSheet="0"/>
  </xdr:twoCellAnchor>
  <xdr:twoCellAnchor>
    <xdr:from>
      <xdr:col>9</xdr:col>
      <xdr:colOff>323850</xdr:colOff>
      <xdr:row>51</xdr:row>
      <xdr:rowOff>0</xdr:rowOff>
    </xdr:from>
    <xdr:to>
      <xdr:col>19</xdr:col>
      <xdr:colOff>0</xdr:colOff>
      <xdr:row>66</xdr:row>
      <xdr:rowOff>152400</xdr:rowOff>
    </xdr:to>
    <xdr:graphicFrame macro="">
      <xdr:nvGraphicFramePr>
        <xdr:cNvPr id="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323850</xdr:colOff>
      <xdr:row>35</xdr:row>
      <xdr:rowOff>0</xdr:rowOff>
    </xdr:from>
    <xdr:to>
      <xdr:col>19</xdr:col>
      <xdr:colOff>0</xdr:colOff>
      <xdr:row>51</xdr:row>
      <xdr:rowOff>0</xdr:rowOff>
    </xdr:to>
    <xdr:graphicFrame macro="">
      <xdr:nvGraphicFramePr>
        <xdr:cNvPr id="2"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xdr:row>
      <xdr:rowOff>0</xdr:rowOff>
    </xdr:from>
    <xdr:to>
      <xdr:col>9</xdr:col>
      <xdr:colOff>323850</xdr:colOff>
      <xdr:row>19</xdr:row>
      <xdr:rowOff>28575</xdr:rowOff>
    </xdr:to>
    <xdr:graphicFrame macro="">
      <xdr:nvGraphicFramePr>
        <xdr:cNvPr id="3"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19</xdr:row>
      <xdr:rowOff>19050</xdr:rowOff>
    </xdr:from>
    <xdr:to>
      <xdr:col>9</xdr:col>
      <xdr:colOff>323850</xdr:colOff>
      <xdr:row>35</xdr:row>
      <xdr:rowOff>9525</xdr:rowOff>
    </xdr:to>
    <xdr:graphicFrame macro="">
      <xdr:nvGraphicFramePr>
        <xdr:cNvPr id="4"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35</xdr:row>
      <xdr:rowOff>0</xdr:rowOff>
    </xdr:from>
    <xdr:to>
      <xdr:col>9</xdr:col>
      <xdr:colOff>323850</xdr:colOff>
      <xdr:row>51</xdr:row>
      <xdr:rowOff>0</xdr:rowOff>
    </xdr:to>
    <xdr:graphicFrame macro="">
      <xdr:nvGraphicFramePr>
        <xdr:cNvPr id="5"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19050</xdr:colOff>
      <xdr:row>51</xdr:row>
      <xdr:rowOff>0</xdr:rowOff>
    </xdr:from>
    <xdr:to>
      <xdr:col>9</xdr:col>
      <xdr:colOff>342900</xdr:colOff>
      <xdr:row>66</xdr:row>
      <xdr:rowOff>152400</xdr:rowOff>
    </xdr:to>
    <xdr:graphicFrame macro="">
      <xdr:nvGraphicFramePr>
        <xdr:cNvPr id="6"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323850</xdr:colOff>
      <xdr:row>3</xdr:row>
      <xdr:rowOff>0</xdr:rowOff>
    </xdr:from>
    <xdr:to>
      <xdr:col>19</xdr:col>
      <xdr:colOff>0</xdr:colOff>
      <xdr:row>19</xdr:row>
      <xdr:rowOff>19050</xdr:rowOff>
    </xdr:to>
    <xdr:graphicFrame macro="">
      <xdr:nvGraphicFramePr>
        <xdr:cNvPr id="7"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323850</xdr:colOff>
      <xdr:row>19</xdr:row>
      <xdr:rowOff>19050</xdr:rowOff>
    </xdr:from>
    <xdr:to>
      <xdr:col>19</xdr:col>
      <xdr:colOff>0</xdr:colOff>
      <xdr:row>35</xdr:row>
      <xdr:rowOff>0</xdr:rowOff>
    </xdr:to>
    <xdr:graphicFrame macro="">
      <xdr:nvGraphicFramePr>
        <xdr:cNvPr id="8"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fLocksWithSheet="0"/>
  </xdr:twoCellAnchor>
  <xdr:twoCellAnchor>
    <xdr:from>
      <xdr:col>9</xdr:col>
      <xdr:colOff>323850</xdr:colOff>
      <xdr:row>51</xdr:row>
      <xdr:rowOff>0</xdr:rowOff>
    </xdr:from>
    <xdr:to>
      <xdr:col>19</xdr:col>
      <xdr:colOff>0</xdr:colOff>
      <xdr:row>66</xdr:row>
      <xdr:rowOff>152400</xdr:rowOff>
    </xdr:to>
    <xdr:graphicFrame macro="">
      <xdr:nvGraphicFramePr>
        <xdr:cNvPr id="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79375</xdr:rowOff>
    </xdr:from>
    <xdr:to>
      <xdr:col>8</xdr:col>
      <xdr:colOff>873125</xdr:colOff>
      <xdr:row>16</xdr:row>
      <xdr:rowOff>79375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16</xdr:row>
      <xdr:rowOff>79375</xdr:rowOff>
    </xdr:from>
    <xdr:to>
      <xdr:col>8</xdr:col>
      <xdr:colOff>873125</xdr:colOff>
      <xdr:row>32</xdr:row>
      <xdr:rowOff>88900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79375</xdr:rowOff>
    </xdr:from>
    <xdr:to>
      <xdr:col>8</xdr:col>
      <xdr:colOff>881062</xdr:colOff>
      <xdr:row>48</xdr:row>
      <xdr:rowOff>73025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65</xdr:row>
      <xdr:rowOff>115094</xdr:rowOff>
    </xdr:from>
    <xdr:to>
      <xdr:col>8</xdr:col>
      <xdr:colOff>869155</xdr:colOff>
      <xdr:row>81</xdr:row>
      <xdr:rowOff>115094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49</xdr:row>
      <xdr:rowOff>123031</xdr:rowOff>
    </xdr:from>
    <xdr:to>
      <xdr:col>8</xdr:col>
      <xdr:colOff>869156</xdr:colOff>
      <xdr:row>65</xdr:row>
      <xdr:rowOff>123031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44"/>
  <sheetViews>
    <sheetView view="pageBreakPreview" zoomScale="78" zoomScaleNormal="80" zoomScaleSheetLayoutView="78" workbookViewId="0">
      <selection activeCell="V53" sqref="V53"/>
    </sheetView>
  </sheetViews>
  <sheetFormatPr defaultRowHeight="12.75" x14ac:dyDescent="0.2"/>
  <cols>
    <col min="20" max="20" width="1.7109375" customWidth="1"/>
    <col min="27" max="27" width="25.5703125" style="1" customWidth="1"/>
    <col min="28" max="28" width="23.7109375" style="1" customWidth="1"/>
    <col min="29" max="29" width="23.42578125" style="1" customWidth="1"/>
    <col min="30" max="30" width="24.5703125" style="1" customWidth="1"/>
    <col min="31" max="31" width="23.85546875" style="1" customWidth="1"/>
  </cols>
  <sheetData>
    <row r="1" spans="1:33" x14ac:dyDescent="0.2">
      <c r="A1" s="60" t="s">
        <v>42</v>
      </c>
      <c r="B1" s="60"/>
      <c r="C1" s="60"/>
      <c r="D1" s="60"/>
      <c r="E1" s="60"/>
      <c r="F1" s="60"/>
      <c r="G1" s="60"/>
      <c r="H1" s="60"/>
      <c r="I1" s="60"/>
      <c r="J1" s="60"/>
      <c r="K1" s="60"/>
      <c r="L1" s="60"/>
      <c r="M1" s="60"/>
      <c r="N1" s="60"/>
      <c r="O1" s="60"/>
      <c r="P1" s="60"/>
      <c r="Q1" s="60"/>
      <c r="R1" s="60"/>
      <c r="S1" s="60"/>
      <c r="Y1" s="29"/>
      <c r="Z1" s="61"/>
      <c r="AA1" s="62"/>
      <c r="AB1" s="30"/>
      <c r="AC1" s="30"/>
      <c r="AD1" s="30"/>
      <c r="AE1" s="30"/>
      <c r="AF1" s="29"/>
      <c r="AG1" s="29"/>
    </row>
    <row r="2" spans="1:33" x14ac:dyDescent="0.2">
      <c r="A2" s="63" t="s">
        <v>43</v>
      </c>
      <c r="B2" s="63"/>
      <c r="C2" s="63"/>
      <c r="D2" s="63"/>
      <c r="E2" s="63"/>
      <c r="F2" s="63"/>
      <c r="G2" s="63"/>
      <c r="H2" s="63"/>
      <c r="I2" s="63"/>
      <c r="J2" s="63"/>
      <c r="K2" s="63"/>
      <c r="L2" s="63"/>
      <c r="M2" s="63"/>
      <c r="N2" s="63"/>
      <c r="O2" s="63"/>
      <c r="P2" s="63"/>
      <c r="Q2" s="63"/>
      <c r="R2" s="63"/>
      <c r="S2" s="63"/>
      <c r="Y2" s="32"/>
      <c r="Z2" s="32"/>
      <c r="AA2" s="41"/>
      <c r="AB2" s="41"/>
      <c r="AC2" s="41"/>
      <c r="AD2" s="41"/>
      <c r="AE2" s="41"/>
      <c r="AF2" s="32"/>
      <c r="AG2" s="29"/>
    </row>
    <row r="3" spans="1:33" x14ac:dyDescent="0.2">
      <c r="Y3" s="32" t="s">
        <v>35</v>
      </c>
      <c r="Z3" s="32" t="s">
        <v>34</v>
      </c>
      <c r="AA3" s="41"/>
      <c r="AB3" s="41"/>
      <c r="AC3" s="41"/>
      <c r="AD3" s="41"/>
      <c r="AE3" s="41"/>
      <c r="AF3" s="32"/>
      <c r="AG3" s="29"/>
    </row>
    <row r="4" spans="1:33" x14ac:dyDescent="0.2">
      <c r="Y4" s="32"/>
      <c r="Z4" s="32"/>
      <c r="AA4" s="64" t="s">
        <v>0</v>
      </c>
      <c r="AB4" s="56" t="s">
        <v>1</v>
      </c>
      <c r="AC4" s="56" t="s">
        <v>2</v>
      </c>
      <c r="AD4" s="56" t="s">
        <v>3</v>
      </c>
      <c r="AE4" s="56" t="s">
        <v>4</v>
      </c>
      <c r="AF4" s="32"/>
      <c r="AG4" s="29"/>
    </row>
    <row r="5" spans="1:33" s="2" customFormat="1" ht="13.5" customHeight="1" x14ac:dyDescent="0.2">
      <c r="Y5" s="33"/>
      <c r="Z5" s="48"/>
      <c r="AA5" s="65"/>
      <c r="AB5" s="57"/>
      <c r="AC5" s="57"/>
      <c r="AD5" s="57"/>
      <c r="AE5" s="57"/>
      <c r="AF5" s="33"/>
      <c r="AG5" s="31"/>
    </row>
    <row r="6" spans="1:33" x14ac:dyDescent="0.2">
      <c r="X6" s="3"/>
      <c r="Y6" s="32"/>
      <c r="Z6" s="49" t="s">
        <v>48</v>
      </c>
      <c r="AA6" s="50">
        <v>26337703.038878381</v>
      </c>
      <c r="AB6" s="50">
        <v>22783578.762850612</v>
      </c>
      <c r="AC6" s="50">
        <v>25549614.738477983</v>
      </c>
      <c r="AD6" s="50">
        <v>788088.30040040403</v>
      </c>
      <c r="AE6" s="50">
        <v>4296747.0706876125</v>
      </c>
      <c r="AF6" s="32"/>
      <c r="AG6" s="29"/>
    </row>
    <row r="7" spans="1:33" x14ac:dyDescent="0.2">
      <c r="X7" s="3"/>
      <c r="Y7" s="32"/>
      <c r="Z7" s="49" t="s">
        <v>49</v>
      </c>
      <c r="AA7" s="50">
        <v>26821896.819125529</v>
      </c>
      <c r="AB7" s="50">
        <v>18424390.286204923</v>
      </c>
      <c r="AC7" s="50">
        <v>25739770.148785476</v>
      </c>
      <c r="AD7" s="50">
        <v>1082126.6703400149</v>
      </c>
      <c r="AE7" s="50">
        <v>4056793.4085732847</v>
      </c>
      <c r="AF7" s="32"/>
      <c r="AG7" s="29"/>
    </row>
    <row r="8" spans="1:33" x14ac:dyDescent="0.2">
      <c r="Y8" s="32"/>
      <c r="Z8" s="32"/>
      <c r="AA8" s="41"/>
      <c r="AB8" s="41"/>
      <c r="AC8" s="41"/>
      <c r="AD8" s="41"/>
      <c r="AE8" s="41"/>
      <c r="AF8" s="32"/>
      <c r="AG8" s="29"/>
    </row>
    <row r="9" spans="1:33" x14ac:dyDescent="0.2">
      <c r="Y9" s="32" t="s">
        <v>5</v>
      </c>
      <c r="Z9" s="32" t="s">
        <v>6</v>
      </c>
      <c r="AA9" s="41"/>
      <c r="AB9" s="41"/>
      <c r="AC9" s="51"/>
      <c r="AD9" s="51"/>
      <c r="AE9" s="51"/>
      <c r="AF9" s="32"/>
      <c r="AG9" s="29"/>
    </row>
    <row r="10" spans="1:33" ht="12.75" customHeight="1" x14ac:dyDescent="0.2">
      <c r="Y10" s="32"/>
      <c r="Z10" s="32"/>
      <c r="AA10" s="54" t="s">
        <v>0</v>
      </c>
      <c r="AB10" s="56" t="s">
        <v>1</v>
      </c>
      <c r="AC10" s="56" t="s">
        <v>2</v>
      </c>
      <c r="AD10" s="56" t="s">
        <v>3</v>
      </c>
      <c r="AE10" s="56" t="s">
        <v>4</v>
      </c>
      <c r="AF10" s="32"/>
      <c r="AG10" s="29"/>
    </row>
    <row r="11" spans="1:33" x14ac:dyDescent="0.2">
      <c r="Y11" s="32"/>
      <c r="Z11" s="48"/>
      <c r="AA11" s="55"/>
      <c r="AB11" s="57"/>
      <c r="AC11" s="57"/>
      <c r="AD11" s="57"/>
      <c r="AE11" s="57"/>
      <c r="AF11" s="34"/>
      <c r="AG11" s="29"/>
    </row>
    <row r="12" spans="1:33" x14ac:dyDescent="0.2">
      <c r="Y12" s="32"/>
      <c r="Z12" s="49" t="s">
        <v>48</v>
      </c>
      <c r="AA12" s="50">
        <v>1885195.18786459</v>
      </c>
      <c r="AB12" s="50">
        <v>1528878.2250576899</v>
      </c>
      <c r="AC12" s="50">
        <v>1709309.5376283936</v>
      </c>
      <c r="AD12" s="50">
        <v>175885.65023619559</v>
      </c>
      <c r="AE12" s="50">
        <v>425101.15037829045</v>
      </c>
      <c r="AF12" s="32"/>
      <c r="AG12" s="29"/>
    </row>
    <row r="13" spans="1:33" x14ac:dyDescent="0.2">
      <c r="X13" s="3"/>
      <c r="Y13" s="32"/>
      <c r="Z13" s="49" t="s">
        <v>49</v>
      </c>
      <c r="AA13" s="50">
        <v>1764994.8768712487</v>
      </c>
      <c r="AB13" s="50">
        <v>990228.99133935908</v>
      </c>
      <c r="AC13" s="50">
        <v>1702749.4026586278</v>
      </c>
      <c r="AD13" s="50">
        <v>62245.474212619738</v>
      </c>
      <c r="AE13" s="50">
        <v>281753.41221176722</v>
      </c>
      <c r="AF13" s="32"/>
      <c r="AG13" s="29"/>
    </row>
    <row r="14" spans="1:33" x14ac:dyDescent="0.2">
      <c r="Y14" s="32"/>
      <c r="Z14" s="32"/>
      <c r="AA14" s="41"/>
      <c r="AB14" s="41"/>
      <c r="AC14" s="41"/>
      <c r="AD14" s="41"/>
      <c r="AE14" s="41"/>
      <c r="AF14" s="32"/>
      <c r="AG14" s="29"/>
    </row>
    <row r="15" spans="1:33" x14ac:dyDescent="0.2">
      <c r="Y15" s="32" t="s">
        <v>7</v>
      </c>
      <c r="Z15" s="32" t="s">
        <v>8</v>
      </c>
      <c r="AA15" s="41"/>
      <c r="AB15" s="41"/>
      <c r="AC15" s="41"/>
      <c r="AD15" s="41"/>
      <c r="AE15" s="41"/>
      <c r="AF15" s="32"/>
      <c r="AG15" s="29"/>
    </row>
    <row r="16" spans="1:33" ht="12.75" customHeight="1" x14ac:dyDescent="0.2">
      <c r="Y16" s="32"/>
      <c r="Z16" s="32"/>
      <c r="AA16" s="54" t="s">
        <v>0</v>
      </c>
      <c r="AB16" s="56" t="s">
        <v>1</v>
      </c>
      <c r="AC16" s="56" t="s">
        <v>2</v>
      </c>
      <c r="AD16" s="56" t="s">
        <v>3</v>
      </c>
      <c r="AE16" s="56" t="s">
        <v>4</v>
      </c>
      <c r="AF16" s="32"/>
      <c r="AG16" s="29"/>
    </row>
    <row r="17" spans="24:33" x14ac:dyDescent="0.2">
      <c r="Y17" s="32"/>
      <c r="Z17" s="48"/>
      <c r="AA17" s="55"/>
      <c r="AB17" s="57"/>
      <c r="AC17" s="57"/>
      <c r="AD17" s="57"/>
      <c r="AE17" s="57"/>
      <c r="AF17" s="34"/>
      <c r="AG17" s="29"/>
    </row>
    <row r="18" spans="24:33" x14ac:dyDescent="0.2">
      <c r="Y18" s="32"/>
      <c r="Z18" s="49" t="s">
        <v>48</v>
      </c>
      <c r="AA18" s="50">
        <v>1730508.1984999999</v>
      </c>
      <c r="AB18" s="50">
        <v>1218381.5225</v>
      </c>
      <c r="AC18" s="50">
        <v>1672699.3174999999</v>
      </c>
      <c r="AD18" s="50">
        <v>57808.881000000001</v>
      </c>
      <c r="AE18" s="50">
        <v>177895.35399999999</v>
      </c>
      <c r="AF18" s="32"/>
      <c r="AG18" s="29"/>
    </row>
    <row r="19" spans="24:33" x14ac:dyDescent="0.2">
      <c r="X19" s="3"/>
      <c r="Y19" s="32"/>
      <c r="Z19" s="49" t="s">
        <v>49</v>
      </c>
      <c r="AA19" s="50">
        <v>1938396.067</v>
      </c>
      <c r="AB19" s="50">
        <v>626301.41836086393</v>
      </c>
      <c r="AC19" s="50">
        <v>1697700.5009999999</v>
      </c>
      <c r="AD19" s="50">
        <v>240695.56599999999</v>
      </c>
      <c r="AE19" s="50">
        <v>377970.24</v>
      </c>
      <c r="AF19" s="32"/>
      <c r="AG19" s="29"/>
    </row>
    <row r="20" spans="24:33" x14ac:dyDescent="0.2">
      <c r="Y20" s="32"/>
      <c r="Z20" s="32"/>
      <c r="AA20" s="41"/>
      <c r="AB20" s="41"/>
      <c r="AC20" s="41"/>
      <c r="AD20" s="41"/>
      <c r="AE20" s="41"/>
      <c r="AF20" s="32"/>
      <c r="AG20" s="29"/>
    </row>
    <row r="21" spans="24:33" x14ac:dyDescent="0.2">
      <c r="Y21" s="32" t="s">
        <v>9</v>
      </c>
      <c r="Z21" s="52" t="s">
        <v>10</v>
      </c>
      <c r="AA21" s="41"/>
      <c r="AB21" s="41"/>
      <c r="AC21" s="41"/>
      <c r="AD21" s="41"/>
      <c r="AE21" s="41"/>
      <c r="AF21" s="32"/>
      <c r="AG21" s="29"/>
    </row>
    <row r="22" spans="24:33" ht="12.75" customHeight="1" x14ac:dyDescent="0.2">
      <c r="Y22" s="32"/>
      <c r="Z22" s="32"/>
      <c r="AA22" s="54" t="s">
        <v>0</v>
      </c>
      <c r="AB22" s="56" t="s">
        <v>1</v>
      </c>
      <c r="AC22" s="56" t="s">
        <v>2</v>
      </c>
      <c r="AD22" s="56" t="s">
        <v>3</v>
      </c>
      <c r="AE22" s="56" t="s">
        <v>4</v>
      </c>
      <c r="AF22" s="32"/>
      <c r="AG22" s="29"/>
    </row>
    <row r="23" spans="24:33" x14ac:dyDescent="0.2">
      <c r="Y23" s="32"/>
      <c r="Z23" s="48"/>
      <c r="AA23" s="55"/>
      <c r="AB23" s="57"/>
      <c r="AC23" s="57"/>
      <c r="AD23" s="57"/>
      <c r="AE23" s="57"/>
      <c r="AF23" s="34"/>
      <c r="AG23" s="29"/>
    </row>
    <row r="24" spans="24:33" x14ac:dyDescent="0.2">
      <c r="Y24" s="32"/>
      <c r="Z24" s="49" t="s">
        <v>48</v>
      </c>
      <c r="AA24" s="50">
        <v>2362996.8322622785</v>
      </c>
      <c r="AB24" s="50">
        <v>1763874.904517045</v>
      </c>
      <c r="AC24" s="50">
        <v>2241630.7181428112</v>
      </c>
      <c r="AD24" s="50">
        <v>121366.11411946693</v>
      </c>
      <c r="AE24" s="50">
        <v>530529.77156948764</v>
      </c>
      <c r="AF24" s="32"/>
      <c r="AG24" s="29"/>
    </row>
    <row r="25" spans="24:33" x14ac:dyDescent="0.2">
      <c r="X25" s="3"/>
      <c r="Y25" s="32"/>
      <c r="Z25" s="49" t="s">
        <v>49</v>
      </c>
      <c r="AA25" s="50">
        <v>2237915.1097344519</v>
      </c>
      <c r="AB25" s="50">
        <v>1411136.5046831293</v>
      </c>
      <c r="AC25" s="50">
        <v>2121638.7412076667</v>
      </c>
      <c r="AD25" s="50">
        <v>116276.36852678412</v>
      </c>
      <c r="AE25" s="50">
        <v>459753.21878875431</v>
      </c>
      <c r="AF25" s="32"/>
      <c r="AG25" s="29"/>
    </row>
    <row r="26" spans="24:33" x14ac:dyDescent="0.2">
      <c r="Y26" s="32"/>
      <c r="Z26" s="32"/>
      <c r="AA26" s="41"/>
      <c r="AB26" s="41"/>
      <c r="AC26" s="41"/>
      <c r="AD26" s="41"/>
      <c r="AE26" s="41"/>
      <c r="AF26" s="32"/>
      <c r="AG26" s="29"/>
    </row>
    <row r="27" spans="24:33" x14ac:dyDescent="0.2">
      <c r="Y27" s="32" t="s">
        <v>11</v>
      </c>
      <c r="Z27" s="32" t="s">
        <v>12</v>
      </c>
      <c r="AA27" s="41"/>
      <c r="AB27" s="41"/>
      <c r="AC27" s="41"/>
      <c r="AD27" s="41"/>
      <c r="AE27" s="41"/>
      <c r="AF27" s="32"/>
      <c r="AG27" s="29"/>
    </row>
    <row r="28" spans="24:33" ht="12.75" customHeight="1" x14ac:dyDescent="0.2">
      <c r="Y28" s="32"/>
      <c r="Z28" s="32"/>
      <c r="AA28" s="54" t="s">
        <v>0</v>
      </c>
      <c r="AB28" s="56" t="s">
        <v>1</v>
      </c>
      <c r="AC28" s="56" t="s">
        <v>2</v>
      </c>
      <c r="AD28" s="56" t="s">
        <v>3</v>
      </c>
      <c r="AE28" s="56" t="s">
        <v>4</v>
      </c>
      <c r="AF28" s="32"/>
      <c r="AG28" s="29"/>
    </row>
    <row r="29" spans="24:33" x14ac:dyDescent="0.2">
      <c r="Y29" s="32"/>
      <c r="Z29" s="48"/>
      <c r="AA29" s="55"/>
      <c r="AB29" s="57"/>
      <c r="AC29" s="57"/>
      <c r="AD29" s="57"/>
      <c r="AE29" s="57"/>
      <c r="AF29" s="32"/>
      <c r="AG29" s="29"/>
    </row>
    <row r="30" spans="24:33" x14ac:dyDescent="0.2">
      <c r="Y30" s="32"/>
      <c r="Z30" s="49" t="s">
        <v>48</v>
      </c>
      <c r="AA30" s="50">
        <v>3139305.4137252937</v>
      </c>
      <c r="AB30" s="50">
        <v>2552234.5689810389</v>
      </c>
      <c r="AC30" s="50">
        <v>3192469.141662919</v>
      </c>
      <c r="AD30" s="50">
        <v>-53163.727937626274</v>
      </c>
      <c r="AE30" s="50">
        <v>418123.10613462958</v>
      </c>
      <c r="AF30" s="32"/>
      <c r="AG30" s="29"/>
    </row>
    <row r="31" spans="24:33" x14ac:dyDescent="0.2">
      <c r="X31" s="3"/>
      <c r="Y31" s="32"/>
      <c r="Z31" s="49" t="s">
        <v>49</v>
      </c>
      <c r="AA31" s="50">
        <v>3890730.8098758571</v>
      </c>
      <c r="AB31" s="50">
        <v>1964707.3735985763</v>
      </c>
      <c r="AC31" s="50">
        <v>3653945.469133989</v>
      </c>
      <c r="AD31" s="50">
        <v>236785.34074186889</v>
      </c>
      <c r="AE31" s="50">
        <v>678896.28374913556</v>
      </c>
      <c r="AF31" s="32"/>
      <c r="AG31" s="29"/>
    </row>
    <row r="32" spans="24:33" x14ac:dyDescent="0.2">
      <c r="Y32" s="32"/>
      <c r="Z32" s="32"/>
      <c r="AA32" s="41"/>
      <c r="AB32" s="41"/>
      <c r="AC32" s="41"/>
      <c r="AD32" s="41"/>
      <c r="AE32" s="41"/>
      <c r="AF32" s="32"/>
      <c r="AG32" s="29"/>
    </row>
    <row r="33" spans="24:33" s="2" customFormat="1" ht="13.5" customHeight="1" x14ac:dyDescent="0.2">
      <c r="Y33" s="32" t="s">
        <v>13</v>
      </c>
      <c r="Z33" s="32" t="s">
        <v>14</v>
      </c>
      <c r="AA33" s="41"/>
      <c r="AB33" s="41"/>
      <c r="AC33" s="41"/>
      <c r="AD33" s="41"/>
      <c r="AE33" s="41"/>
      <c r="AF33" s="33"/>
      <c r="AG33" s="31"/>
    </row>
    <row r="34" spans="24:33" ht="12.75" customHeight="1" x14ac:dyDescent="0.2">
      <c r="Y34" s="32"/>
      <c r="Z34" s="32"/>
      <c r="AA34" s="54" t="s">
        <v>0</v>
      </c>
      <c r="AB34" s="56" t="s">
        <v>1</v>
      </c>
      <c r="AC34" s="56" t="s">
        <v>2</v>
      </c>
      <c r="AD34" s="56" t="s">
        <v>3</v>
      </c>
      <c r="AE34" s="56" t="s">
        <v>4</v>
      </c>
      <c r="AF34" s="32"/>
      <c r="AG34" s="29"/>
    </row>
    <row r="35" spans="24:33" x14ac:dyDescent="0.2">
      <c r="Y35" s="32"/>
      <c r="Z35" s="48"/>
      <c r="AA35" s="55"/>
      <c r="AB35" s="57"/>
      <c r="AC35" s="57"/>
      <c r="AD35" s="57"/>
      <c r="AE35" s="57"/>
      <c r="AF35" s="32"/>
      <c r="AG35" s="29"/>
    </row>
    <row r="36" spans="24:33" x14ac:dyDescent="0.2">
      <c r="Y36" s="32"/>
      <c r="Z36" s="49" t="s">
        <v>48</v>
      </c>
      <c r="AA36" s="50">
        <v>1097943.4727985449</v>
      </c>
      <c r="AB36" s="50">
        <v>979794.27149868931</v>
      </c>
      <c r="AC36" s="50">
        <v>1097489.7529323136</v>
      </c>
      <c r="AD36" s="50">
        <v>453.71986623150252</v>
      </c>
      <c r="AE36" s="50">
        <v>83974.769032913449</v>
      </c>
      <c r="AF36" s="32"/>
      <c r="AG36" s="29"/>
    </row>
    <row r="37" spans="24:33" x14ac:dyDescent="0.2">
      <c r="X37" s="3"/>
      <c r="Y37" s="32"/>
      <c r="Z37" s="49" t="s">
        <v>49</v>
      </c>
      <c r="AA37" s="50">
        <v>1354440.0638863889</v>
      </c>
      <c r="AB37" s="50">
        <v>1061559.3799028017</v>
      </c>
      <c r="AC37" s="50">
        <v>1309947.8943310701</v>
      </c>
      <c r="AD37" s="50">
        <v>44492.169555318607</v>
      </c>
      <c r="AE37" s="50">
        <v>90711.401776553423</v>
      </c>
      <c r="AF37" s="32"/>
      <c r="AG37" s="29"/>
    </row>
    <row r="38" spans="24:33" x14ac:dyDescent="0.2">
      <c r="Y38" s="32"/>
      <c r="Z38" s="32"/>
      <c r="AA38" s="41"/>
      <c r="AB38" s="41"/>
      <c r="AC38" s="41"/>
      <c r="AD38" s="41"/>
      <c r="AE38" s="41"/>
      <c r="AF38" s="32"/>
      <c r="AG38" s="29"/>
    </row>
    <row r="39" spans="24:33" x14ac:dyDescent="0.2">
      <c r="Y39" s="32" t="s">
        <v>15</v>
      </c>
      <c r="Z39" s="32" t="s">
        <v>16</v>
      </c>
      <c r="AA39" s="41"/>
      <c r="AB39" s="41"/>
      <c r="AC39" s="41"/>
      <c r="AD39" s="41"/>
      <c r="AE39" s="41"/>
      <c r="AF39" s="32"/>
      <c r="AG39" s="29"/>
    </row>
    <row r="40" spans="24:33" ht="12.75" customHeight="1" x14ac:dyDescent="0.2">
      <c r="Y40" s="32"/>
      <c r="Z40" s="32"/>
      <c r="AA40" s="54" t="s">
        <v>0</v>
      </c>
      <c r="AB40" s="56" t="s">
        <v>1</v>
      </c>
      <c r="AC40" s="56" t="s">
        <v>2</v>
      </c>
      <c r="AD40" s="56" t="s">
        <v>3</v>
      </c>
      <c r="AE40" s="56" t="s">
        <v>4</v>
      </c>
      <c r="AF40" s="32"/>
      <c r="AG40" s="29"/>
    </row>
    <row r="41" spans="24:33" x14ac:dyDescent="0.2">
      <c r="Y41" s="32"/>
      <c r="Z41" s="48"/>
      <c r="AA41" s="55"/>
      <c r="AB41" s="57"/>
      <c r="AC41" s="57"/>
      <c r="AD41" s="57"/>
      <c r="AE41" s="57"/>
      <c r="AF41" s="34"/>
      <c r="AG41" s="29"/>
    </row>
    <row r="42" spans="24:33" x14ac:dyDescent="0.2">
      <c r="Y42" s="32"/>
      <c r="Z42" s="49" t="s">
        <v>48</v>
      </c>
      <c r="AA42" s="50">
        <v>1882712.4300935809</v>
      </c>
      <c r="AB42" s="50">
        <v>1672074.7740105067</v>
      </c>
      <c r="AC42" s="50">
        <v>1811700.4946068302</v>
      </c>
      <c r="AD42" s="50">
        <v>71011.93548675107</v>
      </c>
      <c r="AE42" s="50">
        <v>430738.78278371383</v>
      </c>
      <c r="AF42" s="32"/>
      <c r="AG42" s="29"/>
    </row>
    <row r="43" spans="24:33" x14ac:dyDescent="0.2">
      <c r="X43" s="3"/>
      <c r="Y43" s="32"/>
      <c r="Z43" s="49" t="s">
        <v>49</v>
      </c>
      <c r="AA43" s="50">
        <v>1852563.2949736263</v>
      </c>
      <c r="AB43" s="50">
        <v>1408689.7057055924</v>
      </c>
      <c r="AC43" s="50">
        <v>1789198.6499560287</v>
      </c>
      <c r="AD43" s="50">
        <v>63364.645017598385</v>
      </c>
      <c r="AE43" s="50">
        <v>400714.55503507558</v>
      </c>
      <c r="AF43" s="32"/>
      <c r="AG43" s="29"/>
    </row>
    <row r="44" spans="24:33" x14ac:dyDescent="0.2">
      <c r="Y44" s="32"/>
      <c r="Z44" s="32"/>
      <c r="AA44" s="41"/>
      <c r="AB44" s="41"/>
      <c r="AC44" s="41"/>
      <c r="AD44" s="41"/>
      <c r="AE44" s="41"/>
      <c r="AF44" s="32"/>
      <c r="AG44" s="29"/>
    </row>
    <row r="45" spans="24:33" x14ac:dyDescent="0.2">
      <c r="Y45" s="32" t="s">
        <v>17</v>
      </c>
      <c r="Z45" s="32" t="s">
        <v>18</v>
      </c>
      <c r="AA45" s="41"/>
      <c r="AB45" s="41"/>
      <c r="AC45" s="41"/>
      <c r="AD45" s="41"/>
      <c r="AE45" s="41"/>
      <c r="AF45" s="32"/>
      <c r="AG45" s="29"/>
    </row>
    <row r="46" spans="24:33" ht="12.75" customHeight="1" x14ac:dyDescent="0.2">
      <c r="Y46" s="32"/>
      <c r="Z46" s="32"/>
      <c r="AA46" s="54" t="s">
        <v>0</v>
      </c>
      <c r="AB46" s="58" t="s">
        <v>1</v>
      </c>
      <c r="AC46" s="56" t="s">
        <v>2</v>
      </c>
      <c r="AD46" s="56" t="s">
        <v>3</v>
      </c>
      <c r="AE46" s="56" t="s">
        <v>4</v>
      </c>
      <c r="AF46" s="32"/>
      <c r="AG46" s="29"/>
    </row>
    <row r="47" spans="24:33" x14ac:dyDescent="0.2">
      <c r="Y47" s="32"/>
      <c r="Z47" s="48"/>
      <c r="AA47" s="55"/>
      <c r="AB47" s="59"/>
      <c r="AC47" s="57"/>
      <c r="AD47" s="57"/>
      <c r="AE47" s="57"/>
      <c r="AF47" s="34"/>
      <c r="AG47" s="29"/>
    </row>
    <row r="48" spans="24:33" x14ac:dyDescent="0.2">
      <c r="Y48" s="32"/>
      <c r="Z48" s="49" t="s">
        <v>48</v>
      </c>
      <c r="AA48" s="50">
        <v>10219660.054661196</v>
      </c>
      <c r="AB48" s="50">
        <v>9607416.467578046</v>
      </c>
      <c r="AC48" s="50">
        <v>9872331.3305785395</v>
      </c>
      <c r="AD48" s="50">
        <v>347328.72408265417</v>
      </c>
      <c r="AE48" s="50">
        <v>1385376.820082176</v>
      </c>
      <c r="AF48" s="32"/>
      <c r="AG48" s="29"/>
    </row>
    <row r="49" spans="24:33" x14ac:dyDescent="0.2">
      <c r="X49" s="3"/>
      <c r="Y49" s="32"/>
      <c r="Z49" s="49" t="s">
        <v>49</v>
      </c>
      <c r="AA49" s="50">
        <v>9395761.5320301689</v>
      </c>
      <c r="AB49" s="50">
        <v>8248785.5020136936</v>
      </c>
      <c r="AC49" s="50">
        <v>9300043.9846357815</v>
      </c>
      <c r="AD49" s="50">
        <v>95717.547394385751</v>
      </c>
      <c r="AE49" s="50">
        <v>878250.39474243741</v>
      </c>
      <c r="AF49" s="32"/>
      <c r="AG49" s="29"/>
    </row>
    <row r="50" spans="24:33" x14ac:dyDescent="0.2">
      <c r="Y50" s="32"/>
      <c r="Z50" s="32"/>
      <c r="AA50" s="41"/>
      <c r="AB50" s="41"/>
      <c r="AC50" s="41"/>
      <c r="AD50" s="41"/>
      <c r="AE50" s="41"/>
      <c r="AF50" s="32"/>
      <c r="AG50" s="29"/>
    </row>
    <row r="51" spans="24:33" x14ac:dyDescent="0.2">
      <c r="Y51" s="29"/>
      <c r="Z51" s="29"/>
      <c r="AA51" s="30"/>
      <c r="AB51" s="30"/>
      <c r="AC51" s="30"/>
      <c r="AD51" s="30"/>
      <c r="AE51" s="30"/>
      <c r="AF51" s="29"/>
      <c r="AG51" s="29"/>
    </row>
    <row r="52" spans="24:33" x14ac:dyDescent="0.2">
      <c r="Y52" s="26"/>
      <c r="Z52" s="26"/>
      <c r="AA52" s="27"/>
      <c r="AB52" s="27"/>
      <c r="AC52" s="27"/>
      <c r="AD52" s="27"/>
      <c r="AE52" s="27"/>
      <c r="AF52" s="29"/>
      <c r="AG52" s="29"/>
    </row>
    <row r="53" spans="24:33" s="2" customFormat="1" ht="13.5" customHeight="1" x14ac:dyDescent="0.2">
      <c r="Y53" s="28"/>
      <c r="Z53" s="26"/>
      <c r="AA53" s="27"/>
      <c r="AB53" s="27"/>
      <c r="AC53" s="27"/>
      <c r="AD53" s="27"/>
      <c r="AE53" s="27"/>
    </row>
    <row r="54" spans="24:33" x14ac:dyDescent="0.2">
      <c r="Y54" s="26"/>
      <c r="Z54" s="26"/>
      <c r="AA54" s="27"/>
      <c r="AB54" s="27"/>
      <c r="AC54" s="27"/>
      <c r="AD54" s="27"/>
      <c r="AE54" s="27"/>
    </row>
    <row r="55" spans="24:33" x14ac:dyDescent="0.2">
      <c r="Y55" s="26"/>
      <c r="Z55" s="26"/>
      <c r="AA55" s="27"/>
      <c r="AB55" s="27"/>
      <c r="AC55" s="27"/>
      <c r="AD55" s="27"/>
      <c r="AE55" s="27"/>
    </row>
    <row r="56" spans="24:33" x14ac:dyDescent="0.2">
      <c r="Y56" s="26"/>
      <c r="Z56" s="26"/>
      <c r="AA56" s="27"/>
      <c r="AB56" s="27"/>
      <c r="AC56" s="27"/>
      <c r="AD56" s="27"/>
      <c r="AE56" s="27"/>
    </row>
    <row r="57" spans="24:33" x14ac:dyDescent="0.2">
      <c r="Y57" s="26"/>
      <c r="Z57" s="26"/>
      <c r="AA57" s="27"/>
      <c r="AB57" s="27"/>
      <c r="AC57" s="27"/>
      <c r="AD57" s="27"/>
      <c r="AE57" s="27"/>
    </row>
    <row r="58" spans="24:33" x14ac:dyDescent="0.2">
      <c r="Y58" s="26"/>
      <c r="Z58" s="26"/>
      <c r="AA58" s="27"/>
      <c r="AB58" s="27"/>
      <c r="AC58" s="27"/>
      <c r="AD58" s="27"/>
      <c r="AE58" s="27"/>
    </row>
    <row r="59" spans="24:33" x14ac:dyDescent="0.2">
      <c r="Y59" s="26"/>
      <c r="Z59" s="26"/>
      <c r="AA59" s="27"/>
      <c r="AB59" s="27"/>
      <c r="AC59" s="27"/>
      <c r="AD59" s="27"/>
      <c r="AE59" s="27"/>
    </row>
    <row r="60" spans="24:33" x14ac:dyDescent="0.2">
      <c r="Y60" s="26"/>
      <c r="Z60" s="26"/>
      <c r="AA60" s="27"/>
      <c r="AB60" s="27"/>
      <c r="AC60" s="27"/>
      <c r="AD60" s="27"/>
      <c r="AE60" s="27"/>
    </row>
    <row r="61" spans="24:33" x14ac:dyDescent="0.2">
      <c r="Y61" s="26"/>
      <c r="Z61" s="26"/>
      <c r="AA61" s="27"/>
      <c r="AB61" s="27"/>
      <c r="AC61" s="27"/>
      <c r="AD61" s="27"/>
      <c r="AE61" s="27"/>
    </row>
    <row r="62" spans="24:33" x14ac:dyDescent="0.2">
      <c r="Y62" s="26"/>
      <c r="Z62" s="26"/>
      <c r="AA62" s="27"/>
      <c r="AB62" s="27"/>
      <c r="AC62" s="27"/>
      <c r="AD62" s="27"/>
      <c r="AE62" s="27"/>
    </row>
    <row r="63" spans="24:33" x14ac:dyDescent="0.2">
      <c r="Y63" s="26"/>
      <c r="Z63" s="26"/>
      <c r="AA63" s="27"/>
      <c r="AB63" s="27"/>
      <c r="AC63" s="27"/>
      <c r="AD63" s="27"/>
      <c r="AE63" s="27"/>
    </row>
    <row r="64" spans="24:33" x14ac:dyDescent="0.2">
      <c r="Y64" s="26"/>
      <c r="Z64" s="26"/>
      <c r="AA64" s="27"/>
      <c r="AB64" s="27"/>
      <c r="AC64" s="27"/>
      <c r="AD64" s="27"/>
      <c r="AE64" s="27"/>
    </row>
    <row r="72" spans="26:31" s="2" customFormat="1" ht="13.5" customHeight="1" x14ac:dyDescent="0.2">
      <c r="Z72"/>
      <c r="AA72" s="1"/>
      <c r="AB72" s="1"/>
      <c r="AC72" s="1"/>
      <c r="AD72" s="1"/>
      <c r="AE72" s="1"/>
    </row>
    <row r="83" spans="9:31" x14ac:dyDescent="0.2">
      <c r="I83" t="s">
        <v>47</v>
      </c>
    </row>
    <row r="84" spans="9:31" x14ac:dyDescent="0.2">
      <c r="I84" t="s">
        <v>43</v>
      </c>
    </row>
    <row r="90" spans="9:31" s="2" customFormat="1" ht="13.5" customHeight="1" x14ac:dyDescent="0.2">
      <c r="Z90"/>
      <c r="AA90" s="1"/>
      <c r="AB90" s="1"/>
      <c r="AC90" s="1"/>
      <c r="AD90" s="1"/>
      <c r="AE90" s="1"/>
    </row>
    <row r="108" spans="26:31" s="2" customFormat="1" ht="13.5" customHeight="1" x14ac:dyDescent="0.2">
      <c r="Z108"/>
      <c r="AA108" s="1"/>
      <c r="AB108" s="1"/>
      <c r="AC108" s="1"/>
      <c r="AD108" s="1"/>
      <c r="AE108" s="1"/>
    </row>
    <row r="126" spans="26:31" s="2" customFormat="1" ht="13.5" customHeight="1" x14ac:dyDescent="0.2">
      <c r="Z126"/>
      <c r="AA126" s="1"/>
      <c r="AB126" s="1"/>
      <c r="AC126" s="1"/>
      <c r="AD126" s="1"/>
      <c r="AE126" s="1"/>
    </row>
    <row r="144" spans="26:31" s="2" customFormat="1" ht="13.5" customHeight="1" x14ac:dyDescent="0.2">
      <c r="Z144"/>
      <c r="AA144" s="1"/>
      <c r="AB144" s="1"/>
      <c r="AC144" s="1"/>
      <c r="AD144" s="1"/>
      <c r="AE144" s="1"/>
    </row>
  </sheetData>
  <mergeCells count="43">
    <mergeCell ref="A1:S1"/>
    <mergeCell ref="Z1:AA1"/>
    <mergeCell ref="A2:S2"/>
    <mergeCell ref="AA4:AA5"/>
    <mergeCell ref="AB4:AB5"/>
    <mergeCell ref="AD4:AD5"/>
    <mergeCell ref="AE4:AE5"/>
    <mergeCell ref="AA10:AA11"/>
    <mergeCell ref="AB10:AB11"/>
    <mergeCell ref="AC10:AC11"/>
    <mergeCell ref="AD10:AD11"/>
    <mergeCell ref="AE10:AE11"/>
    <mergeCell ref="AC4:AC5"/>
    <mergeCell ref="AA22:AA23"/>
    <mergeCell ref="AB22:AB23"/>
    <mergeCell ref="AC22:AC23"/>
    <mergeCell ref="AD22:AD23"/>
    <mergeCell ref="AE22:AE23"/>
    <mergeCell ref="AA16:AA17"/>
    <mergeCell ref="AB16:AB17"/>
    <mergeCell ref="AC16:AC17"/>
    <mergeCell ref="AD16:AD17"/>
    <mergeCell ref="AE16:AE17"/>
    <mergeCell ref="AA34:AA35"/>
    <mergeCell ref="AB34:AB35"/>
    <mergeCell ref="AC34:AC35"/>
    <mergeCell ref="AD34:AD35"/>
    <mergeCell ref="AE34:AE35"/>
    <mergeCell ref="AA28:AA29"/>
    <mergeCell ref="AB28:AB29"/>
    <mergeCell ref="AC28:AC29"/>
    <mergeCell ref="AD28:AD29"/>
    <mergeCell ref="AE28:AE29"/>
    <mergeCell ref="AA46:AA47"/>
    <mergeCell ref="AB46:AB47"/>
    <mergeCell ref="AC46:AC47"/>
    <mergeCell ref="AD46:AD47"/>
    <mergeCell ref="AE46:AE47"/>
    <mergeCell ref="AA40:AA41"/>
    <mergeCell ref="AB40:AB41"/>
    <mergeCell ref="AC40:AC41"/>
    <mergeCell ref="AD40:AD41"/>
    <mergeCell ref="AE40:AE41"/>
  </mergeCells>
  <printOptions horizontalCentered="1"/>
  <pageMargins left="1.3385826771653544" right="0.59055118110236227" top="0.55118110236220474" bottom="0" header="0.51181102362204722" footer="0.31496062992125984"/>
  <pageSetup paperSize="9" scale="61" orientation="landscape" r:id="rId1"/>
  <headerFooter alignWithMargins="0"/>
  <rowBreaks count="2" manualBreakCount="2">
    <brk id="68" max="16383" man="1"/>
    <brk id="168" max="65535" man="1"/>
  </rowBreaks>
  <colBreaks count="1" manualBreakCount="1">
    <brk id="2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F144"/>
  <sheetViews>
    <sheetView view="pageBreakPreview" zoomScale="70" zoomScaleNormal="80" zoomScaleSheetLayoutView="70" workbookViewId="0">
      <selection activeCell="AA13" sqref="AA13"/>
    </sheetView>
  </sheetViews>
  <sheetFormatPr defaultRowHeight="12.75" x14ac:dyDescent="0.2"/>
  <cols>
    <col min="20" max="20" width="1.5703125" customWidth="1"/>
    <col min="27" max="27" width="25.5703125" style="1" customWidth="1"/>
    <col min="28" max="28" width="23.7109375" style="1" customWidth="1"/>
    <col min="29" max="29" width="23.42578125" style="1" customWidth="1"/>
    <col min="30" max="30" width="24.5703125" style="1" customWidth="1"/>
    <col min="31" max="31" width="23.85546875" style="1" customWidth="1"/>
  </cols>
  <sheetData>
    <row r="1" spans="1:32" x14ac:dyDescent="0.2">
      <c r="A1" s="60" t="s">
        <v>44</v>
      </c>
      <c r="B1" s="60"/>
      <c r="C1" s="60"/>
      <c r="D1" s="60"/>
      <c r="E1" s="60"/>
      <c r="F1" s="60"/>
      <c r="G1" s="60"/>
      <c r="H1" s="60"/>
      <c r="I1" s="60"/>
      <c r="J1" s="60"/>
      <c r="K1" s="60"/>
      <c r="L1" s="60"/>
      <c r="M1" s="60"/>
      <c r="N1" s="60"/>
      <c r="O1" s="60"/>
      <c r="P1" s="60"/>
      <c r="Q1" s="60"/>
      <c r="R1" s="60"/>
      <c r="S1" s="60"/>
      <c r="Y1" s="32"/>
      <c r="Z1" s="32"/>
      <c r="AA1" s="66"/>
      <c r="AB1" s="66"/>
      <c r="AC1" s="41"/>
      <c r="AD1" s="41"/>
      <c r="AE1" s="41"/>
      <c r="AF1" s="32"/>
    </row>
    <row r="2" spans="1:32" x14ac:dyDescent="0.2">
      <c r="A2" s="63" t="s">
        <v>45</v>
      </c>
      <c r="B2" s="63"/>
      <c r="C2" s="63"/>
      <c r="D2" s="63"/>
      <c r="E2" s="63"/>
      <c r="F2" s="63"/>
      <c r="G2" s="63"/>
      <c r="H2" s="63"/>
      <c r="I2" s="63"/>
      <c r="J2" s="63"/>
      <c r="K2" s="63"/>
      <c r="L2" s="63"/>
      <c r="M2" s="63"/>
      <c r="N2" s="63"/>
      <c r="O2" s="63"/>
      <c r="P2" s="63"/>
      <c r="Q2" s="63"/>
      <c r="R2" s="63"/>
      <c r="S2" s="63"/>
      <c r="Y2" s="32"/>
      <c r="Z2" s="32"/>
      <c r="AA2" s="41"/>
      <c r="AB2" s="41"/>
      <c r="AC2" s="41"/>
      <c r="AD2" s="41"/>
      <c r="AE2" s="41"/>
      <c r="AF2" s="32"/>
    </row>
    <row r="3" spans="1:32" x14ac:dyDescent="0.2">
      <c r="Y3" s="32" t="s">
        <v>35</v>
      </c>
      <c r="Z3" s="32" t="s">
        <v>34</v>
      </c>
      <c r="AA3" s="41"/>
      <c r="AB3" s="41"/>
      <c r="AC3" s="41"/>
      <c r="AD3" s="41"/>
      <c r="AE3" s="41"/>
      <c r="AF3" s="32"/>
    </row>
    <row r="4" spans="1:32" x14ac:dyDescent="0.2">
      <c r="Y4" s="32"/>
      <c r="Z4" s="32"/>
      <c r="AA4" s="64" t="s">
        <v>0</v>
      </c>
      <c r="AB4" s="56" t="s">
        <v>1</v>
      </c>
      <c r="AC4" s="56" t="s">
        <v>2</v>
      </c>
      <c r="AD4" s="56" t="s">
        <v>3</v>
      </c>
      <c r="AE4" s="56" t="s">
        <v>4</v>
      </c>
      <c r="AF4" s="32"/>
    </row>
    <row r="5" spans="1:32" s="2" customFormat="1" ht="13.5" customHeight="1" x14ac:dyDescent="0.2">
      <c r="Y5" s="33"/>
      <c r="Z5" s="48"/>
      <c r="AA5" s="65"/>
      <c r="AB5" s="57"/>
      <c r="AC5" s="57"/>
      <c r="AD5" s="57"/>
      <c r="AE5" s="57"/>
      <c r="AF5" s="33"/>
    </row>
    <row r="6" spans="1:32" x14ac:dyDescent="0.2">
      <c r="Y6" s="32"/>
      <c r="Z6" s="53">
        <v>2023</v>
      </c>
      <c r="AA6" s="50">
        <v>104603179.94122687</v>
      </c>
      <c r="AB6" s="50">
        <v>92374635.051006034</v>
      </c>
      <c r="AC6" s="50">
        <v>100159622.02662395</v>
      </c>
      <c r="AD6" s="50">
        <v>4443557.9146032026</v>
      </c>
      <c r="AE6" s="50">
        <v>17642955.085556772</v>
      </c>
      <c r="AF6" s="32"/>
    </row>
    <row r="7" spans="1:32" x14ac:dyDescent="0.2">
      <c r="Y7" s="32"/>
      <c r="Z7" s="53">
        <v>2022</v>
      </c>
      <c r="AA7" s="50">
        <v>101825926.81448121</v>
      </c>
      <c r="AB7" s="50">
        <v>73422499.453293711</v>
      </c>
      <c r="AC7" s="50">
        <v>96814881.356563181</v>
      </c>
      <c r="AD7" s="50">
        <v>5011045.4579181615</v>
      </c>
      <c r="AE7" s="50">
        <v>16807240.583564386</v>
      </c>
      <c r="AF7" s="32"/>
    </row>
    <row r="8" spans="1:32" x14ac:dyDescent="0.2">
      <c r="Y8" s="32"/>
      <c r="Z8" s="32"/>
      <c r="AA8" s="41"/>
      <c r="AB8" s="41"/>
      <c r="AC8" s="41"/>
      <c r="AD8" s="41"/>
      <c r="AE8" s="41"/>
      <c r="AF8" s="32"/>
    </row>
    <row r="9" spans="1:32" x14ac:dyDescent="0.2">
      <c r="Y9" s="32" t="s">
        <v>5</v>
      </c>
      <c r="Z9" s="32" t="s">
        <v>6</v>
      </c>
      <c r="AA9" s="41"/>
      <c r="AB9" s="41"/>
      <c r="AC9" s="51"/>
      <c r="AD9" s="51"/>
      <c r="AE9" s="51"/>
      <c r="AF9" s="32"/>
    </row>
    <row r="10" spans="1:32" ht="12.75" customHeight="1" x14ac:dyDescent="0.2">
      <c r="Y10" s="32"/>
      <c r="Z10" s="32"/>
      <c r="AA10" s="54" t="s">
        <v>0</v>
      </c>
      <c r="AB10" s="56" t="s">
        <v>1</v>
      </c>
      <c r="AC10" s="56" t="s">
        <v>2</v>
      </c>
      <c r="AD10" s="56" t="s">
        <v>3</v>
      </c>
      <c r="AE10" s="56" t="s">
        <v>4</v>
      </c>
      <c r="AF10" s="32"/>
    </row>
    <row r="11" spans="1:32" x14ac:dyDescent="0.2">
      <c r="Y11" s="32"/>
      <c r="Z11" s="48"/>
      <c r="AA11" s="55"/>
      <c r="AB11" s="57"/>
      <c r="AC11" s="57"/>
      <c r="AD11" s="57"/>
      <c r="AE11" s="57"/>
      <c r="AF11" s="34"/>
    </row>
    <row r="12" spans="1:32" x14ac:dyDescent="0.2">
      <c r="Y12" s="32"/>
      <c r="Z12" s="53">
        <v>2023</v>
      </c>
      <c r="AA12" s="50">
        <v>6732725.8997481447</v>
      </c>
      <c r="AB12" s="50">
        <v>5493671.2444364885</v>
      </c>
      <c r="AC12" s="50">
        <v>6294865.0984296706</v>
      </c>
      <c r="AD12" s="50">
        <v>437860.80131847487</v>
      </c>
      <c r="AE12" s="50">
        <v>1383466.7747719637</v>
      </c>
      <c r="AF12" s="32"/>
    </row>
    <row r="13" spans="1:32" x14ac:dyDescent="0.2">
      <c r="Y13" s="32"/>
      <c r="Z13" s="53">
        <v>2022</v>
      </c>
      <c r="AA13" s="50">
        <v>6151354.9843523512</v>
      </c>
      <c r="AB13" s="50">
        <v>3731267.5599116334</v>
      </c>
      <c r="AC13" s="50">
        <v>5857089.8623997802</v>
      </c>
      <c r="AD13" s="50">
        <v>294265.12195257109</v>
      </c>
      <c r="AE13" s="50">
        <v>1113488.7794885731</v>
      </c>
      <c r="AF13" s="32"/>
    </row>
    <row r="14" spans="1:32" x14ac:dyDescent="0.2">
      <c r="Y14" s="32"/>
      <c r="Z14" s="32"/>
      <c r="AA14" s="41"/>
      <c r="AB14" s="41"/>
      <c r="AC14" s="41"/>
      <c r="AD14" s="41"/>
      <c r="AE14" s="41"/>
      <c r="AF14" s="32"/>
    </row>
    <row r="15" spans="1:32" x14ac:dyDescent="0.2">
      <c r="Y15" s="32" t="s">
        <v>7</v>
      </c>
      <c r="Z15" s="32" t="s">
        <v>8</v>
      </c>
      <c r="AA15" s="41"/>
      <c r="AB15" s="41"/>
      <c r="AC15" s="41"/>
      <c r="AD15" s="41"/>
      <c r="AE15" s="41"/>
      <c r="AF15" s="32"/>
    </row>
    <row r="16" spans="1:32" ht="12.75" customHeight="1" x14ac:dyDescent="0.2">
      <c r="Y16" s="32"/>
      <c r="Z16" s="32"/>
      <c r="AA16" s="54" t="s">
        <v>0</v>
      </c>
      <c r="AB16" s="56" t="s">
        <v>1</v>
      </c>
      <c r="AC16" s="56" t="s">
        <v>2</v>
      </c>
      <c r="AD16" s="56" t="s">
        <v>3</v>
      </c>
      <c r="AE16" s="56" t="s">
        <v>4</v>
      </c>
      <c r="AF16" s="32"/>
    </row>
    <row r="17" spans="22:32" x14ac:dyDescent="0.2">
      <c r="Y17" s="32"/>
      <c r="Z17" s="48"/>
      <c r="AA17" s="55"/>
      <c r="AB17" s="57"/>
      <c r="AC17" s="57"/>
      <c r="AD17" s="57"/>
      <c r="AE17" s="57"/>
      <c r="AF17" s="34"/>
    </row>
    <row r="18" spans="22:32" x14ac:dyDescent="0.2">
      <c r="Y18" s="32"/>
      <c r="Z18" s="53">
        <v>2023</v>
      </c>
      <c r="AA18" s="50">
        <v>6200768.5219999999</v>
      </c>
      <c r="AB18" s="50">
        <v>4731570.4249999998</v>
      </c>
      <c r="AC18" s="50">
        <v>5514378.0844999999</v>
      </c>
      <c r="AD18" s="50">
        <v>686390.4375</v>
      </c>
      <c r="AE18" s="50">
        <v>1036383.1065</v>
      </c>
      <c r="AF18" s="32"/>
    </row>
    <row r="19" spans="22:32" x14ac:dyDescent="0.2">
      <c r="Y19" s="32"/>
      <c r="Z19" s="53">
        <v>2022</v>
      </c>
      <c r="AA19" s="50">
        <v>6735875.5159999998</v>
      </c>
      <c r="AB19" s="50">
        <v>2610762.661692515</v>
      </c>
      <c r="AC19" s="50">
        <v>5680716.5300000003</v>
      </c>
      <c r="AD19" s="50">
        <v>1055158.986</v>
      </c>
      <c r="AE19" s="50">
        <v>1447943.253</v>
      </c>
      <c r="AF19" s="32"/>
    </row>
    <row r="20" spans="22:32" x14ac:dyDescent="0.2">
      <c r="V20" s="25"/>
      <c r="Y20" s="32"/>
      <c r="Z20" s="32"/>
      <c r="AA20" s="41"/>
      <c r="AB20" s="41"/>
      <c r="AC20" s="41"/>
      <c r="AD20" s="41"/>
      <c r="AE20" s="41"/>
      <c r="AF20" s="32"/>
    </row>
    <row r="21" spans="22:32" x14ac:dyDescent="0.2">
      <c r="V21" s="25"/>
      <c r="Y21" s="32" t="s">
        <v>9</v>
      </c>
      <c r="Z21" s="52" t="s">
        <v>10</v>
      </c>
      <c r="AA21" s="41"/>
      <c r="AB21" s="41"/>
      <c r="AC21" s="41"/>
      <c r="AD21" s="41"/>
      <c r="AE21" s="41"/>
      <c r="AF21" s="32"/>
    </row>
    <row r="22" spans="22:32" ht="12.75" customHeight="1" x14ac:dyDescent="0.2">
      <c r="Y22" s="32"/>
      <c r="Z22" s="32"/>
      <c r="AA22" s="54" t="s">
        <v>0</v>
      </c>
      <c r="AB22" s="56" t="s">
        <v>1</v>
      </c>
      <c r="AC22" s="56" t="s">
        <v>2</v>
      </c>
      <c r="AD22" s="56" t="s">
        <v>3</v>
      </c>
      <c r="AE22" s="56" t="s">
        <v>4</v>
      </c>
      <c r="AF22" s="32"/>
    </row>
    <row r="23" spans="22:32" x14ac:dyDescent="0.2">
      <c r="Y23" s="32"/>
      <c r="Z23" s="48"/>
      <c r="AA23" s="55"/>
      <c r="AB23" s="57"/>
      <c r="AC23" s="57"/>
      <c r="AD23" s="57"/>
      <c r="AE23" s="57"/>
      <c r="AF23" s="34"/>
    </row>
    <row r="24" spans="22:32" x14ac:dyDescent="0.2">
      <c r="Y24" s="32"/>
      <c r="Z24" s="53">
        <v>2023</v>
      </c>
      <c r="AA24" s="50">
        <v>9171057.8192860521</v>
      </c>
      <c r="AB24" s="50">
        <v>7375195.1974362005</v>
      </c>
      <c r="AC24" s="50">
        <v>8434025.171465002</v>
      </c>
      <c r="AD24" s="50">
        <v>737032.64782104758</v>
      </c>
      <c r="AE24" s="50">
        <v>2181542.9454675918</v>
      </c>
      <c r="AF24" s="32"/>
    </row>
    <row r="25" spans="22:32" x14ac:dyDescent="0.2">
      <c r="Y25" s="32"/>
      <c r="Z25" s="53">
        <v>2022</v>
      </c>
      <c r="AA25" s="50">
        <v>8927250.6065724716</v>
      </c>
      <c r="AB25" s="50">
        <v>6068573.6015799437</v>
      </c>
      <c r="AC25" s="50">
        <v>8269612.4282648917</v>
      </c>
      <c r="AD25" s="50">
        <v>657638.17830757948</v>
      </c>
      <c r="AE25" s="50">
        <v>2048387.0493601321</v>
      </c>
      <c r="AF25" s="32"/>
    </row>
    <row r="26" spans="22:32" x14ac:dyDescent="0.2">
      <c r="Y26" s="32"/>
      <c r="Z26" s="32"/>
      <c r="AA26" s="41"/>
      <c r="AB26" s="41"/>
      <c r="AC26" s="41"/>
      <c r="AD26" s="41"/>
      <c r="AE26" s="41"/>
      <c r="AF26" s="32"/>
    </row>
    <row r="27" spans="22:32" x14ac:dyDescent="0.2">
      <c r="Y27" s="32" t="s">
        <v>11</v>
      </c>
      <c r="Z27" s="32" t="s">
        <v>12</v>
      </c>
      <c r="AA27" s="41"/>
      <c r="AB27" s="41"/>
      <c r="AC27" s="41"/>
      <c r="AD27" s="41"/>
      <c r="AE27" s="41"/>
      <c r="AF27" s="32"/>
    </row>
    <row r="28" spans="22:32" ht="12.75" customHeight="1" x14ac:dyDescent="0.2">
      <c r="Y28" s="32"/>
      <c r="Z28" s="32"/>
      <c r="AA28" s="54" t="s">
        <v>0</v>
      </c>
      <c r="AB28" s="56" t="s">
        <v>1</v>
      </c>
      <c r="AC28" s="56" t="s">
        <v>2</v>
      </c>
      <c r="AD28" s="56" t="s">
        <v>3</v>
      </c>
      <c r="AE28" s="56" t="s">
        <v>4</v>
      </c>
      <c r="AF28" s="32"/>
    </row>
    <row r="29" spans="22:32" x14ac:dyDescent="0.2">
      <c r="Y29" s="32"/>
      <c r="Z29" s="48"/>
      <c r="AA29" s="55"/>
      <c r="AB29" s="57"/>
      <c r="AC29" s="57"/>
      <c r="AD29" s="57"/>
      <c r="AE29" s="57"/>
      <c r="AF29" s="32"/>
    </row>
    <row r="30" spans="22:32" x14ac:dyDescent="0.2">
      <c r="Y30" s="32"/>
      <c r="Z30" s="53">
        <v>2023</v>
      </c>
      <c r="AA30" s="50">
        <v>13873277.145274797</v>
      </c>
      <c r="AB30" s="50">
        <v>11587993.443514043</v>
      </c>
      <c r="AC30" s="50">
        <v>13381213.426489659</v>
      </c>
      <c r="AD30" s="50">
        <v>492063.71878513525</v>
      </c>
      <c r="AE30" s="50">
        <v>2423376.1757724215</v>
      </c>
      <c r="AF30" s="32"/>
    </row>
    <row r="31" spans="22:32" x14ac:dyDescent="0.2">
      <c r="Y31" s="32"/>
      <c r="Z31" s="53">
        <v>2022</v>
      </c>
      <c r="AA31" s="50">
        <v>15884499.747112785</v>
      </c>
      <c r="AB31" s="50">
        <v>8648358.9130909275</v>
      </c>
      <c r="AC31" s="50">
        <v>14654829.037243385</v>
      </c>
      <c r="AD31" s="50">
        <v>1229670.7098693973</v>
      </c>
      <c r="AE31" s="50">
        <v>3077649.4738352289</v>
      </c>
      <c r="AF31" s="32"/>
    </row>
    <row r="32" spans="22:32" x14ac:dyDescent="0.2">
      <c r="Y32" s="32"/>
      <c r="Z32" s="32"/>
      <c r="AA32" s="41"/>
      <c r="AB32" s="41"/>
      <c r="AC32" s="41"/>
      <c r="AD32" s="41"/>
      <c r="AE32" s="41"/>
      <c r="AF32" s="32"/>
    </row>
    <row r="33" spans="25:32" s="2" customFormat="1" ht="13.5" customHeight="1" x14ac:dyDescent="0.2">
      <c r="Y33" s="32" t="s">
        <v>13</v>
      </c>
      <c r="Z33" s="32" t="s">
        <v>14</v>
      </c>
      <c r="AA33" s="41"/>
      <c r="AB33" s="41"/>
      <c r="AC33" s="41"/>
      <c r="AD33" s="41"/>
      <c r="AE33" s="41"/>
      <c r="AF33" s="33"/>
    </row>
    <row r="34" spans="25:32" ht="12.75" customHeight="1" x14ac:dyDescent="0.2">
      <c r="Y34" s="32"/>
      <c r="Z34" s="32"/>
      <c r="AA34" s="54" t="s">
        <v>0</v>
      </c>
      <c r="AB34" s="56" t="s">
        <v>1</v>
      </c>
      <c r="AC34" s="56" t="s">
        <v>2</v>
      </c>
      <c r="AD34" s="56" t="s">
        <v>3</v>
      </c>
      <c r="AE34" s="56" t="s">
        <v>4</v>
      </c>
      <c r="AF34" s="32"/>
    </row>
    <row r="35" spans="25:32" x14ac:dyDescent="0.2">
      <c r="Y35" s="32"/>
      <c r="Z35" s="48"/>
      <c r="AA35" s="55"/>
      <c r="AB35" s="57"/>
      <c r="AC35" s="57"/>
      <c r="AD35" s="57"/>
      <c r="AE35" s="57"/>
      <c r="AF35" s="32"/>
    </row>
    <row r="36" spans="25:32" x14ac:dyDescent="0.2">
      <c r="Y36" s="32"/>
      <c r="Z36" s="53">
        <v>2023</v>
      </c>
      <c r="AA36" s="50">
        <v>4106326.5477769328</v>
      </c>
      <c r="AB36" s="50">
        <v>3501717.9009110127</v>
      </c>
      <c r="AC36" s="50">
        <v>3911724.5207468746</v>
      </c>
      <c r="AD36" s="50">
        <v>194602.02703005797</v>
      </c>
      <c r="AE36" s="50">
        <v>523679.21177965449</v>
      </c>
      <c r="AF36" s="32"/>
    </row>
    <row r="37" spans="25:32" x14ac:dyDescent="0.2">
      <c r="Y37" s="32"/>
      <c r="Z37" s="53">
        <v>2022</v>
      </c>
      <c r="AA37" s="50">
        <v>4284757.7697037244</v>
      </c>
      <c r="AB37" s="50">
        <v>3481022.276890506</v>
      </c>
      <c r="AC37" s="50">
        <v>4160389.9706761581</v>
      </c>
      <c r="AD37" s="50">
        <v>124367.79902756771</v>
      </c>
      <c r="AE37" s="50">
        <v>362573.44277584128</v>
      </c>
      <c r="AF37" s="32"/>
    </row>
    <row r="38" spans="25:32" x14ac:dyDescent="0.2">
      <c r="Y38" s="32"/>
      <c r="Z38" s="32"/>
      <c r="AA38" s="41"/>
      <c r="AB38" s="41"/>
      <c r="AC38" s="41"/>
      <c r="AD38" s="41"/>
      <c r="AE38" s="41"/>
      <c r="AF38" s="32"/>
    </row>
    <row r="39" spans="25:32" x14ac:dyDescent="0.2">
      <c r="Y39" s="32" t="s">
        <v>15</v>
      </c>
      <c r="Z39" s="32" t="s">
        <v>16</v>
      </c>
      <c r="AA39" s="41"/>
      <c r="AB39" s="41"/>
      <c r="AC39" s="41"/>
      <c r="AD39" s="41"/>
      <c r="AE39" s="41"/>
      <c r="AF39" s="32"/>
    </row>
    <row r="40" spans="25:32" ht="12.75" customHeight="1" x14ac:dyDescent="0.2">
      <c r="Y40" s="32"/>
      <c r="Z40" s="32"/>
      <c r="AA40" s="54" t="s">
        <v>0</v>
      </c>
      <c r="AB40" s="56" t="s">
        <v>1</v>
      </c>
      <c r="AC40" s="56" t="s">
        <v>2</v>
      </c>
      <c r="AD40" s="56" t="s">
        <v>3</v>
      </c>
      <c r="AE40" s="56" t="s">
        <v>4</v>
      </c>
      <c r="AF40" s="32"/>
    </row>
    <row r="41" spans="25:32" x14ac:dyDescent="0.2">
      <c r="Y41" s="32"/>
      <c r="Z41" s="48"/>
      <c r="AA41" s="55"/>
      <c r="AB41" s="57"/>
      <c r="AC41" s="57"/>
      <c r="AD41" s="57"/>
      <c r="AE41" s="57"/>
      <c r="AF41" s="34"/>
    </row>
    <row r="42" spans="25:32" x14ac:dyDescent="0.2">
      <c r="Y42" s="32"/>
      <c r="Z42" s="53">
        <v>2023</v>
      </c>
      <c r="AA42" s="50">
        <v>7668233.4076163694</v>
      </c>
      <c r="AB42" s="50">
        <v>6856764.2637044499</v>
      </c>
      <c r="AC42" s="50">
        <v>7323642.4890372939</v>
      </c>
      <c r="AD42" s="50">
        <v>344590.91857907787</v>
      </c>
      <c r="AE42" s="50">
        <v>1776881.8172571906</v>
      </c>
      <c r="AF42" s="32"/>
    </row>
    <row r="43" spans="25:32" x14ac:dyDescent="0.2">
      <c r="Y43" s="32"/>
      <c r="Z43" s="53">
        <v>2022</v>
      </c>
      <c r="AA43" s="50">
        <v>7285269.0311905164</v>
      </c>
      <c r="AB43" s="50">
        <v>5657306.8101430209</v>
      </c>
      <c r="AC43" s="50">
        <v>7056510.8700602585</v>
      </c>
      <c r="AD43" s="50">
        <v>228758.1611302594</v>
      </c>
      <c r="AE43" s="50">
        <v>1487870.2209380579</v>
      </c>
      <c r="AF43" s="32"/>
    </row>
    <row r="44" spans="25:32" x14ac:dyDescent="0.2">
      <c r="Y44" s="32"/>
      <c r="Z44" s="32"/>
      <c r="AA44" s="41"/>
      <c r="AB44" s="41"/>
      <c r="AC44" s="41"/>
      <c r="AD44" s="41"/>
      <c r="AE44" s="41"/>
      <c r="AF44" s="32"/>
    </row>
    <row r="45" spans="25:32" x14ac:dyDescent="0.2">
      <c r="Y45" s="32" t="s">
        <v>17</v>
      </c>
      <c r="Z45" s="32" t="s">
        <v>18</v>
      </c>
      <c r="AA45" s="41"/>
      <c r="AB45" s="41"/>
      <c r="AC45" s="41"/>
      <c r="AD45" s="41"/>
      <c r="AE45" s="41"/>
      <c r="AF45" s="32"/>
    </row>
    <row r="46" spans="25:32" ht="12.75" customHeight="1" x14ac:dyDescent="0.2">
      <c r="Y46" s="32"/>
      <c r="Z46" s="32"/>
      <c r="AA46" s="54" t="s">
        <v>0</v>
      </c>
      <c r="AB46" s="58" t="s">
        <v>1</v>
      </c>
      <c r="AC46" s="56" t="s">
        <v>2</v>
      </c>
      <c r="AD46" s="56" t="s">
        <v>3</v>
      </c>
      <c r="AE46" s="56" t="s">
        <v>4</v>
      </c>
      <c r="AF46" s="32"/>
    </row>
    <row r="47" spans="25:32" x14ac:dyDescent="0.2">
      <c r="Y47" s="32"/>
      <c r="Z47" s="48"/>
      <c r="AA47" s="55"/>
      <c r="AB47" s="59"/>
      <c r="AC47" s="57"/>
      <c r="AD47" s="57"/>
      <c r="AE47" s="57"/>
      <c r="AF47" s="34"/>
    </row>
    <row r="48" spans="25:32" x14ac:dyDescent="0.2">
      <c r="Y48" s="32"/>
      <c r="Z48" s="53">
        <v>2023</v>
      </c>
      <c r="AA48" s="50">
        <v>41009903.235879093</v>
      </c>
      <c r="AB48" s="50">
        <v>38985851.589880072</v>
      </c>
      <c r="AC48" s="50">
        <v>39863276.903079815</v>
      </c>
      <c r="AD48" s="50">
        <v>1146626.3327992742</v>
      </c>
      <c r="AE48" s="50">
        <v>4989653.0082714437</v>
      </c>
      <c r="AF48" s="32"/>
    </row>
    <row r="49" spans="25:32" x14ac:dyDescent="0.2">
      <c r="Y49" s="32"/>
      <c r="Z49" s="53">
        <v>2022</v>
      </c>
      <c r="AA49" s="50">
        <v>35582222.786676534</v>
      </c>
      <c r="AB49" s="50">
        <v>32114698.767946947</v>
      </c>
      <c r="AC49" s="50">
        <v>34984623.780970566</v>
      </c>
      <c r="AD49" s="50">
        <v>597599.00570596533</v>
      </c>
      <c r="AE49" s="50">
        <v>3779364.4989175838</v>
      </c>
      <c r="AF49" s="32"/>
    </row>
    <row r="50" spans="25:32" x14ac:dyDescent="0.2">
      <c r="Y50" s="32"/>
      <c r="Z50" s="32"/>
      <c r="AA50" s="41"/>
      <c r="AB50" s="41"/>
      <c r="AC50" s="41"/>
      <c r="AD50" s="41"/>
      <c r="AE50" s="41"/>
      <c r="AF50" s="32"/>
    </row>
    <row r="51" spans="25:32" x14ac:dyDescent="0.2">
      <c r="Y51" s="32"/>
      <c r="Z51" s="32"/>
      <c r="AA51" s="41"/>
      <c r="AB51" s="41"/>
      <c r="AC51" s="41"/>
      <c r="AD51" s="41"/>
      <c r="AE51" s="41"/>
      <c r="AF51" s="32"/>
    </row>
    <row r="53" spans="25:32" s="2" customFormat="1" ht="13.5" customHeight="1" x14ac:dyDescent="0.2">
      <c r="Z53"/>
      <c r="AA53" s="1"/>
      <c r="AB53" s="1"/>
      <c r="AC53" s="1"/>
      <c r="AD53" s="1"/>
      <c r="AE53" s="1"/>
    </row>
    <row r="72" spans="26:31" s="2" customFormat="1" ht="13.5" customHeight="1" x14ac:dyDescent="0.2">
      <c r="Z72"/>
      <c r="AA72" s="1"/>
      <c r="AB72" s="1"/>
      <c r="AC72" s="1"/>
      <c r="AD72" s="1"/>
      <c r="AE72" s="1"/>
    </row>
    <row r="83" spans="9:31" x14ac:dyDescent="0.2">
      <c r="I83" t="s">
        <v>26</v>
      </c>
    </row>
    <row r="84" spans="9:31" x14ac:dyDescent="0.2">
      <c r="I84" t="s">
        <v>19</v>
      </c>
    </row>
    <row r="90" spans="9:31" s="2" customFormat="1" ht="13.5" customHeight="1" x14ac:dyDescent="0.2">
      <c r="Z90"/>
      <c r="AA90" s="1"/>
      <c r="AB90" s="1"/>
      <c r="AC90" s="1"/>
      <c r="AD90" s="1"/>
      <c r="AE90" s="1"/>
    </row>
    <row r="108" spans="26:31" s="2" customFormat="1" ht="13.5" customHeight="1" x14ac:dyDescent="0.2">
      <c r="Z108"/>
      <c r="AA108" s="1"/>
      <c r="AB108" s="1"/>
      <c r="AC108" s="1"/>
      <c r="AD108" s="1"/>
      <c r="AE108" s="1"/>
    </row>
    <row r="126" spans="26:31" s="2" customFormat="1" ht="13.5" customHeight="1" x14ac:dyDescent="0.2">
      <c r="Z126"/>
      <c r="AA126" s="1"/>
      <c r="AB126" s="1"/>
      <c r="AC126" s="1"/>
      <c r="AD126" s="1"/>
      <c r="AE126" s="1"/>
    </row>
    <row r="144" spans="26:31" s="2" customFormat="1" ht="13.5" customHeight="1" x14ac:dyDescent="0.2">
      <c r="Z144"/>
      <c r="AA144" s="1"/>
      <c r="AB144" s="1"/>
      <c r="AC144" s="1"/>
      <c r="AD144" s="1"/>
      <c r="AE144" s="1"/>
    </row>
  </sheetData>
  <mergeCells count="43">
    <mergeCell ref="AA40:AA41"/>
    <mergeCell ref="AB40:AB41"/>
    <mergeCell ref="AC40:AC41"/>
    <mergeCell ref="AD40:AD41"/>
    <mergeCell ref="AE40:AE41"/>
    <mergeCell ref="AA46:AA47"/>
    <mergeCell ref="AB46:AB47"/>
    <mergeCell ref="AC46:AC47"/>
    <mergeCell ref="AD46:AD47"/>
    <mergeCell ref="AE46:AE47"/>
    <mergeCell ref="AA28:AA29"/>
    <mergeCell ref="AB28:AB29"/>
    <mergeCell ref="AC28:AC29"/>
    <mergeCell ref="AD28:AD29"/>
    <mergeCell ref="AE28:AE29"/>
    <mergeCell ref="AA34:AA35"/>
    <mergeCell ref="AB34:AB35"/>
    <mergeCell ref="AC34:AC35"/>
    <mergeCell ref="AD34:AD35"/>
    <mergeCell ref="AE34:AE35"/>
    <mergeCell ref="AA16:AA17"/>
    <mergeCell ref="AB16:AB17"/>
    <mergeCell ref="AC16:AC17"/>
    <mergeCell ref="AD16:AD17"/>
    <mergeCell ref="AE16:AE17"/>
    <mergeCell ref="AA22:AA23"/>
    <mergeCell ref="AB22:AB23"/>
    <mergeCell ref="AC22:AC23"/>
    <mergeCell ref="AD22:AD23"/>
    <mergeCell ref="AE22:AE23"/>
    <mergeCell ref="AD4:AD5"/>
    <mergeCell ref="AE4:AE5"/>
    <mergeCell ref="AA10:AA11"/>
    <mergeCell ref="AB10:AB11"/>
    <mergeCell ref="AC10:AC11"/>
    <mergeCell ref="AD10:AD11"/>
    <mergeCell ref="AE10:AE11"/>
    <mergeCell ref="AC4:AC5"/>
    <mergeCell ref="A1:S1"/>
    <mergeCell ref="AA1:AB1"/>
    <mergeCell ref="A2:S2"/>
    <mergeCell ref="AA4:AA5"/>
    <mergeCell ref="AB4:AB5"/>
  </mergeCells>
  <printOptions horizontalCentered="1" verticalCentered="1"/>
  <pageMargins left="1.3385826771653544" right="0.59055118110236227" top="0.55118110236220474" bottom="0" header="0.51181102362204722" footer="0.31496062992125984"/>
  <pageSetup paperSize="9" scale="61" orientation="landscape" r:id="rId1"/>
  <headerFooter alignWithMargins="0"/>
  <rowBreaks count="2" manualBreakCount="2">
    <brk id="68" max="16383" man="1"/>
    <brk id="168" max="65535" man="1"/>
  </rowBreaks>
  <colBreaks count="1" manualBreakCount="1">
    <brk id="2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B1:AQ65"/>
  <sheetViews>
    <sheetView tabSelected="1" view="pageBreakPreview" zoomScale="90" zoomScaleNormal="100" zoomScaleSheetLayoutView="90" workbookViewId="0">
      <selection activeCell="AF40" sqref="AF40"/>
    </sheetView>
  </sheetViews>
  <sheetFormatPr defaultRowHeight="12.75" x14ac:dyDescent="0.2"/>
  <cols>
    <col min="2" max="2" width="14" customWidth="1"/>
    <col min="3" max="3" width="13.42578125" customWidth="1"/>
    <col min="4" max="4" width="13.85546875" customWidth="1"/>
    <col min="5" max="6" width="13" customWidth="1"/>
    <col min="7" max="9" width="13.5703125" customWidth="1"/>
    <col min="10" max="10" width="1.140625" customWidth="1"/>
    <col min="11" max="11" width="1.42578125" customWidth="1"/>
    <col min="13" max="13" width="10.7109375" customWidth="1"/>
    <col min="14" max="24" width="1.140625" customWidth="1"/>
    <col min="25" max="26" width="3.42578125" customWidth="1"/>
    <col min="27" max="27" width="2.140625" customWidth="1"/>
    <col min="28" max="28" width="3.140625" customWidth="1"/>
    <col min="29" max="29" width="16.7109375" customWidth="1"/>
    <col min="30" max="30" width="8.7109375" customWidth="1"/>
    <col min="31" max="31" width="14.85546875" bestFit="1" customWidth="1"/>
    <col min="32" max="32" width="11.28515625" customWidth="1"/>
    <col min="33" max="33" width="11.140625" customWidth="1"/>
    <col min="34" max="34" width="13" customWidth="1"/>
    <col min="35" max="35" width="11.42578125" customWidth="1"/>
    <col min="36" max="36" width="12.5703125" bestFit="1" customWidth="1"/>
    <col min="37" max="37" width="11" customWidth="1"/>
    <col min="38" max="38" width="6.7109375" customWidth="1"/>
    <col min="39" max="39" width="10.5703125" customWidth="1"/>
    <col min="40" max="40" width="11" customWidth="1"/>
  </cols>
  <sheetData>
    <row r="1" spans="28:43" x14ac:dyDescent="0.2">
      <c r="AC1" s="32"/>
      <c r="AD1" s="35"/>
      <c r="AE1" s="36" t="s">
        <v>20</v>
      </c>
      <c r="AF1" s="36" t="s">
        <v>21</v>
      </c>
      <c r="AG1" s="36" t="s">
        <v>22</v>
      </c>
      <c r="AH1" s="36" t="s">
        <v>23</v>
      </c>
      <c r="AI1" s="36" t="s">
        <v>24</v>
      </c>
      <c r="AJ1" s="37" t="s">
        <v>25</v>
      </c>
      <c r="AK1" s="32"/>
      <c r="AL1" s="32"/>
    </row>
    <row r="2" spans="28:43" x14ac:dyDescent="0.2">
      <c r="AC2" s="38"/>
      <c r="AD2" s="39"/>
      <c r="AE2" s="40"/>
      <c r="AF2" s="40"/>
      <c r="AG2" s="40"/>
      <c r="AH2" s="40"/>
      <c r="AI2" s="40"/>
      <c r="AJ2" s="41"/>
      <c r="AK2" s="32"/>
      <c r="AL2" s="32"/>
      <c r="AM2" s="6"/>
      <c r="AN2" s="6"/>
      <c r="AO2" s="6"/>
      <c r="AP2" s="6"/>
      <c r="AQ2" s="6"/>
    </row>
    <row r="3" spans="28:43" x14ac:dyDescent="0.2">
      <c r="AC3" s="38"/>
      <c r="AD3" s="39"/>
      <c r="AE3" s="40"/>
      <c r="AF3" s="40"/>
      <c r="AG3" s="40"/>
      <c r="AH3" s="40"/>
      <c r="AI3" s="40"/>
      <c r="AJ3" s="41"/>
      <c r="AK3" s="32"/>
      <c r="AL3" s="32"/>
      <c r="AM3" s="6"/>
      <c r="AN3" s="6"/>
      <c r="AO3" s="6"/>
      <c r="AP3" s="6"/>
      <c r="AQ3" s="6"/>
    </row>
    <row r="4" spans="28:43" x14ac:dyDescent="0.2">
      <c r="AC4" s="38"/>
      <c r="AD4" s="39"/>
      <c r="AE4" s="40"/>
      <c r="AF4" s="40"/>
      <c r="AG4" s="40"/>
      <c r="AH4" s="40"/>
      <c r="AI4" s="40"/>
      <c r="AJ4" s="41"/>
      <c r="AK4" s="32"/>
      <c r="AL4" s="32"/>
      <c r="AM4" s="6"/>
      <c r="AN4" s="6"/>
      <c r="AO4" s="6"/>
      <c r="AP4" s="6"/>
      <c r="AQ4" s="6"/>
    </row>
    <row r="5" spans="28:43" x14ac:dyDescent="0.2">
      <c r="AC5" s="38"/>
      <c r="AD5" s="39"/>
      <c r="AE5" s="40"/>
      <c r="AF5" s="40"/>
      <c r="AG5" s="40"/>
      <c r="AH5" s="40"/>
      <c r="AI5" s="40"/>
      <c r="AJ5" s="41"/>
      <c r="AK5" s="32"/>
      <c r="AL5" s="32"/>
      <c r="AM5" s="6"/>
      <c r="AN5" s="6"/>
      <c r="AO5" s="6"/>
      <c r="AP5" s="6"/>
      <c r="AQ5" s="6"/>
    </row>
    <row r="6" spans="28:43" x14ac:dyDescent="0.2">
      <c r="AC6" s="42"/>
      <c r="AD6" s="43"/>
      <c r="AE6" s="44"/>
      <c r="AF6" s="44"/>
      <c r="AG6" s="44"/>
      <c r="AH6" s="44"/>
      <c r="AI6" s="44"/>
      <c r="AJ6" s="41"/>
      <c r="AK6" s="32"/>
      <c r="AL6" s="32"/>
      <c r="AM6" s="6"/>
      <c r="AN6" s="6"/>
      <c r="AO6" s="6"/>
      <c r="AP6" s="6"/>
      <c r="AQ6" s="6"/>
    </row>
    <row r="7" spans="28:43" x14ac:dyDescent="0.2">
      <c r="AC7" s="42"/>
      <c r="AD7" s="43"/>
      <c r="AE7" s="44"/>
      <c r="AF7" s="44"/>
      <c r="AG7" s="44"/>
      <c r="AH7" s="44"/>
      <c r="AI7" s="44"/>
      <c r="AJ7" s="41"/>
      <c r="AK7" s="32"/>
      <c r="AL7" s="32"/>
      <c r="AM7" s="6"/>
      <c r="AN7" s="6"/>
      <c r="AO7" s="6"/>
      <c r="AP7" s="6"/>
      <c r="AQ7" s="6"/>
    </row>
    <row r="8" spans="28:43" x14ac:dyDescent="0.2">
      <c r="AC8" s="42"/>
      <c r="AD8" s="43"/>
      <c r="AE8" s="44"/>
      <c r="AF8" s="44"/>
      <c r="AG8" s="44"/>
      <c r="AH8" s="44"/>
      <c r="AI8" s="44"/>
      <c r="AJ8" s="41"/>
      <c r="AK8" s="32"/>
      <c r="AL8" s="32"/>
      <c r="AM8" s="6"/>
      <c r="AN8" s="6"/>
      <c r="AO8" s="6"/>
      <c r="AP8" s="6"/>
      <c r="AQ8" s="6"/>
    </row>
    <row r="9" spans="28:43" x14ac:dyDescent="0.2">
      <c r="AC9" s="42"/>
      <c r="AD9" s="43"/>
      <c r="AE9" s="44"/>
      <c r="AF9" s="44"/>
      <c r="AG9" s="44"/>
      <c r="AH9" s="44"/>
      <c r="AI9" s="44"/>
      <c r="AJ9" s="41"/>
      <c r="AK9" s="32"/>
      <c r="AL9" s="32"/>
      <c r="AM9" s="6"/>
      <c r="AN9" s="6"/>
      <c r="AO9" s="6"/>
      <c r="AP9" s="6"/>
      <c r="AQ9" s="6"/>
    </row>
    <row r="10" spans="28:43" x14ac:dyDescent="0.2">
      <c r="AB10" s="7"/>
      <c r="AC10" s="45" t="s">
        <v>28</v>
      </c>
      <c r="AD10" s="43" t="s">
        <v>29</v>
      </c>
      <c r="AE10" s="46">
        <v>32654547.107205898</v>
      </c>
      <c r="AF10" s="46">
        <v>26996668.378876802</v>
      </c>
      <c r="AG10" s="46">
        <v>30901150.712249</v>
      </c>
      <c r="AH10" s="46">
        <v>1753396.3949569098</v>
      </c>
      <c r="AI10" s="46">
        <v>4699683.8086294895</v>
      </c>
      <c r="AJ10" s="41"/>
      <c r="AK10" s="32"/>
      <c r="AL10" s="32"/>
      <c r="AM10" s="6"/>
      <c r="AN10" s="6"/>
      <c r="AO10" s="6"/>
      <c r="AP10" s="6"/>
      <c r="AQ10" s="6"/>
    </row>
    <row r="11" spans="28:43" x14ac:dyDescent="0.2">
      <c r="AC11" s="45" t="s">
        <v>30</v>
      </c>
      <c r="AD11" s="43" t="s">
        <v>31</v>
      </c>
      <c r="AE11" s="46">
        <v>33185759.3271733</v>
      </c>
      <c r="AF11" s="46">
        <v>28042712.282017503</v>
      </c>
      <c r="AG11" s="46">
        <v>31103057.727093302</v>
      </c>
      <c r="AH11" s="46">
        <v>2082701.60008001</v>
      </c>
      <c r="AI11" s="46">
        <v>5155218.6153533002</v>
      </c>
      <c r="AJ11" s="41"/>
      <c r="AK11" s="32"/>
      <c r="AL11" s="32"/>
      <c r="AM11" s="6"/>
      <c r="AN11" s="6"/>
      <c r="AO11" s="6"/>
      <c r="AP11" s="6"/>
      <c r="AQ11" s="6"/>
    </row>
    <row r="12" spans="28:43" x14ac:dyDescent="0.2">
      <c r="AC12" s="45" t="s">
        <v>32</v>
      </c>
      <c r="AD12" s="43" t="s">
        <v>33</v>
      </c>
      <c r="AE12" s="46">
        <v>34995478.622955203</v>
      </c>
      <c r="AF12" s="46">
        <v>27874854.357274398</v>
      </c>
      <c r="AG12" s="46">
        <v>33378370.503515702</v>
      </c>
      <c r="AH12" s="46">
        <v>1617108.1194394901</v>
      </c>
      <c r="AI12" s="46">
        <v>3799376.7263275501</v>
      </c>
      <c r="AJ12" s="41"/>
      <c r="AK12" s="32"/>
      <c r="AL12" s="32"/>
      <c r="AM12" s="6"/>
      <c r="AN12" s="6"/>
      <c r="AO12" s="6"/>
      <c r="AP12" s="6"/>
      <c r="AQ12" s="6"/>
    </row>
    <row r="13" spans="28:43" x14ac:dyDescent="0.2">
      <c r="AC13" s="45" t="s">
        <v>39</v>
      </c>
      <c r="AD13" s="43" t="s">
        <v>36</v>
      </c>
      <c r="AE13" s="46">
        <v>33341882.5913998</v>
      </c>
      <c r="AF13" s="46">
        <v>28066639.329495601</v>
      </c>
      <c r="AG13" s="46">
        <v>33549552.671123799</v>
      </c>
      <c r="AH13" s="46">
        <v>1842130.8572928</v>
      </c>
      <c r="AI13" s="46">
        <v>3632049.1471261503</v>
      </c>
      <c r="AJ13" s="41"/>
      <c r="AK13" s="32"/>
      <c r="AL13" s="32"/>
      <c r="AM13" s="6"/>
      <c r="AN13" s="6"/>
      <c r="AO13" s="6"/>
      <c r="AP13" s="6"/>
      <c r="AQ13" s="6"/>
    </row>
    <row r="14" spans="28:43" x14ac:dyDescent="0.2">
      <c r="AC14" s="45" t="s">
        <v>40</v>
      </c>
      <c r="AD14" s="43" t="s">
        <v>37</v>
      </c>
      <c r="AE14" s="46">
        <v>35219046.840228602</v>
      </c>
      <c r="AF14" s="46">
        <v>30368603.864169497</v>
      </c>
      <c r="AG14" s="46">
        <v>33254006.349731199</v>
      </c>
      <c r="AH14" s="46">
        <v>1965040.49049738</v>
      </c>
      <c r="AI14" s="46">
        <v>6022194.1129660299</v>
      </c>
      <c r="AJ14" s="41"/>
      <c r="AK14" s="32"/>
      <c r="AL14" s="32"/>
      <c r="AM14" s="6"/>
      <c r="AN14" s="6"/>
      <c r="AO14" s="6"/>
      <c r="AP14" s="6"/>
      <c r="AQ14" s="6"/>
    </row>
    <row r="15" spans="28:43" x14ac:dyDescent="0.2">
      <c r="AC15" s="45" t="s">
        <v>41</v>
      </c>
      <c r="AD15" s="43" t="s">
        <v>38</v>
      </c>
      <c r="AE15" s="46">
        <v>33551876.036001597</v>
      </c>
      <c r="AF15" s="46">
        <v>28658501.589262199</v>
      </c>
      <c r="AG15" s="46">
        <v>31709745.178708803</v>
      </c>
      <c r="AH15" s="46">
        <v>1842130.8572928</v>
      </c>
      <c r="AI15" s="46">
        <v>5997418.46942617</v>
      </c>
      <c r="AJ15" s="41"/>
      <c r="AK15" s="32"/>
      <c r="AL15" s="32"/>
      <c r="AM15" s="6"/>
      <c r="AN15" s="6"/>
      <c r="AO15" s="6"/>
      <c r="AP15" s="6"/>
      <c r="AQ15" s="6"/>
    </row>
    <row r="16" spans="28:43" x14ac:dyDescent="0.2">
      <c r="AC16" s="45" t="s">
        <v>51</v>
      </c>
      <c r="AD16" s="43" t="s">
        <v>46</v>
      </c>
      <c r="AE16" s="46">
        <v>30458517.477513101</v>
      </c>
      <c r="AF16" s="46">
        <v>25686965.756521501</v>
      </c>
      <c r="AG16" s="46">
        <v>29264376.296863601</v>
      </c>
      <c r="AH16" s="46">
        <v>1194141.1806495099</v>
      </c>
      <c r="AI16" s="46">
        <v>5416684.3419367503</v>
      </c>
      <c r="AJ16" s="41"/>
      <c r="AK16" s="32"/>
      <c r="AL16" s="32"/>
      <c r="AM16" s="6"/>
      <c r="AN16" s="6"/>
      <c r="AO16" s="6"/>
      <c r="AP16" s="6"/>
      <c r="AQ16" s="6"/>
    </row>
    <row r="17" spans="29:43" x14ac:dyDescent="0.2">
      <c r="AC17" s="45" t="s">
        <v>50</v>
      </c>
      <c r="AD17" s="32" t="s">
        <v>52</v>
      </c>
      <c r="AE17" s="46">
        <v>34179637.938429698</v>
      </c>
      <c r="AF17" s="46">
        <v>28296981.854183897</v>
      </c>
      <c r="AG17" s="46">
        <v>32724392.789150503</v>
      </c>
      <c r="AH17" s="46">
        <v>1455245.14927916</v>
      </c>
      <c r="AI17" s="46">
        <v>5877367.1551669193</v>
      </c>
      <c r="AJ17" s="41"/>
      <c r="AK17" s="32"/>
      <c r="AL17" s="32"/>
      <c r="AM17" s="6"/>
      <c r="AN17" s="6"/>
      <c r="AO17" s="6"/>
      <c r="AP17" s="6"/>
      <c r="AQ17" s="6"/>
    </row>
    <row r="18" spans="29:43" x14ac:dyDescent="0.2">
      <c r="AC18" s="32"/>
      <c r="AD18" s="32"/>
      <c r="AE18" s="32"/>
      <c r="AF18" s="32"/>
      <c r="AG18" s="32"/>
      <c r="AH18" s="32"/>
      <c r="AI18" s="32"/>
      <c r="AJ18" s="32"/>
      <c r="AK18" s="32"/>
      <c r="AL18" s="32"/>
    </row>
    <row r="19" spans="29:43" x14ac:dyDescent="0.2">
      <c r="AC19" s="32"/>
      <c r="AD19" s="32"/>
      <c r="AE19" s="32"/>
      <c r="AF19" s="32"/>
      <c r="AG19" s="32"/>
      <c r="AH19" s="32"/>
      <c r="AI19" s="32"/>
      <c r="AJ19" s="41"/>
      <c r="AK19" s="32"/>
      <c r="AL19" s="32"/>
      <c r="AM19" s="6"/>
      <c r="AN19" s="6"/>
      <c r="AO19" s="6"/>
      <c r="AP19" s="6"/>
      <c r="AQ19" s="6"/>
    </row>
    <row r="20" spans="29:43" x14ac:dyDescent="0.2">
      <c r="AC20" s="45"/>
      <c r="AD20" s="43"/>
      <c r="AE20" s="46"/>
      <c r="AF20" s="46"/>
      <c r="AG20" s="46"/>
      <c r="AH20" s="46"/>
      <c r="AI20" s="46"/>
      <c r="AJ20" s="41"/>
      <c r="AK20" s="32"/>
      <c r="AL20" s="32"/>
      <c r="AM20" s="6"/>
      <c r="AN20" s="6"/>
      <c r="AO20" s="6"/>
      <c r="AP20" s="6"/>
      <c r="AQ20" s="6"/>
    </row>
    <row r="21" spans="29:43" x14ac:dyDescent="0.2">
      <c r="AC21" s="45"/>
      <c r="AD21" s="43"/>
      <c r="AE21" s="46"/>
      <c r="AF21" s="46"/>
      <c r="AG21" s="46"/>
      <c r="AH21" s="46"/>
      <c r="AI21" s="46"/>
      <c r="AJ21" s="47"/>
      <c r="AK21" s="32"/>
      <c r="AL21" s="32"/>
      <c r="AM21" s="6"/>
      <c r="AN21" s="6"/>
      <c r="AO21" s="6"/>
      <c r="AP21" s="6"/>
      <c r="AQ21" s="6"/>
    </row>
    <row r="22" spans="29:43" x14ac:dyDescent="0.2">
      <c r="AC22" s="45"/>
      <c r="AD22" s="43"/>
      <c r="AE22" s="46"/>
      <c r="AF22" s="46"/>
      <c r="AG22" s="46"/>
      <c r="AH22" s="46"/>
      <c r="AI22" s="46"/>
      <c r="AJ22" s="47"/>
      <c r="AK22" s="32"/>
      <c r="AL22" s="32"/>
      <c r="AM22" s="6"/>
      <c r="AN22" s="6"/>
      <c r="AO22" s="6"/>
      <c r="AP22" s="6"/>
      <c r="AQ22" s="6"/>
    </row>
    <row r="23" spans="29:43" x14ac:dyDescent="0.2">
      <c r="AC23" s="32"/>
      <c r="AD23" s="39"/>
      <c r="AE23" s="41"/>
      <c r="AF23" s="41"/>
      <c r="AG23" s="41"/>
      <c r="AH23" s="41"/>
      <c r="AI23" s="41"/>
      <c r="AJ23" s="41"/>
      <c r="AK23" s="32"/>
      <c r="AL23" s="32"/>
    </row>
    <row r="24" spans="29:43" x14ac:dyDescent="0.2">
      <c r="AD24" s="4"/>
      <c r="AE24" s="5"/>
      <c r="AF24" s="5"/>
      <c r="AG24" s="5"/>
      <c r="AH24" s="5"/>
      <c r="AI24" s="5"/>
      <c r="AJ24" s="5"/>
    </row>
    <row r="25" spans="29:43" x14ac:dyDescent="0.2">
      <c r="AD25" s="4"/>
      <c r="AE25" s="8"/>
      <c r="AF25" s="5"/>
      <c r="AG25" s="5"/>
      <c r="AH25" s="5"/>
      <c r="AI25" s="5"/>
      <c r="AJ25" s="5"/>
    </row>
    <row r="26" spans="29:43" x14ac:dyDescent="0.2">
      <c r="AD26" s="4"/>
      <c r="AE26" s="5"/>
      <c r="AF26" s="5"/>
      <c r="AG26" s="5"/>
      <c r="AH26" s="5"/>
      <c r="AI26" s="5"/>
    </row>
    <row r="27" spans="29:43" x14ac:dyDescent="0.2">
      <c r="AD27" s="4"/>
      <c r="AE27" s="8"/>
      <c r="AF27" s="8"/>
      <c r="AG27" s="8"/>
      <c r="AH27" s="8"/>
      <c r="AI27" s="8"/>
    </row>
    <row r="28" spans="29:43" x14ac:dyDescent="0.2">
      <c r="AD28" s="4"/>
      <c r="AE28" s="5"/>
      <c r="AF28" s="5"/>
      <c r="AG28" s="5"/>
      <c r="AH28" s="5"/>
      <c r="AI28" s="5"/>
    </row>
    <row r="29" spans="29:43" x14ac:dyDescent="0.2">
      <c r="AD29" s="4"/>
      <c r="AE29" s="5"/>
      <c r="AF29" s="5"/>
      <c r="AG29" s="5"/>
      <c r="AH29" s="5"/>
      <c r="AI29" s="5"/>
    </row>
    <row r="30" spans="29:43" x14ac:dyDescent="0.2">
      <c r="AD30" s="4"/>
      <c r="AE30" s="5"/>
      <c r="AF30" s="5"/>
      <c r="AG30" s="5"/>
      <c r="AH30" s="5"/>
      <c r="AI30" s="5"/>
    </row>
    <row r="31" spans="29:43" x14ac:dyDescent="0.2">
      <c r="AD31" s="4"/>
      <c r="AE31" s="5"/>
      <c r="AF31" s="5"/>
      <c r="AG31" s="5"/>
      <c r="AH31" s="5"/>
      <c r="AI31" s="5"/>
    </row>
    <row r="32" spans="29:43" x14ac:dyDescent="0.2">
      <c r="AD32" s="4"/>
      <c r="AE32" s="5"/>
      <c r="AF32" s="5"/>
      <c r="AG32" s="5"/>
      <c r="AH32" s="5"/>
      <c r="AI32" s="5"/>
    </row>
    <row r="33" spans="30:36" x14ac:dyDescent="0.2">
      <c r="AD33" s="4"/>
      <c r="AE33" s="5"/>
      <c r="AF33" s="5"/>
      <c r="AG33" s="5"/>
      <c r="AH33" s="5"/>
      <c r="AI33" s="5"/>
    </row>
    <row r="34" spans="30:36" ht="12.75" customHeight="1" x14ac:dyDescent="0.2">
      <c r="AD34" s="9"/>
      <c r="AE34" s="5"/>
      <c r="AF34" s="5"/>
      <c r="AG34" s="5"/>
      <c r="AH34" s="5"/>
      <c r="AI34" s="5"/>
    </row>
    <row r="35" spans="30:36" x14ac:dyDescent="0.2">
      <c r="AD35" s="9"/>
      <c r="AE35" s="5"/>
      <c r="AF35" s="5"/>
      <c r="AG35" s="5"/>
      <c r="AH35" s="5"/>
      <c r="AI35" s="5"/>
    </row>
    <row r="36" spans="30:36" x14ac:dyDescent="0.2">
      <c r="AD36" s="9"/>
      <c r="AE36" s="5"/>
      <c r="AF36" s="5"/>
      <c r="AG36" s="5"/>
      <c r="AH36" s="5"/>
      <c r="AI36" s="5"/>
    </row>
    <row r="37" spans="30:36" x14ac:dyDescent="0.2">
      <c r="AD37" s="9"/>
      <c r="AE37" s="5"/>
      <c r="AF37" s="5"/>
      <c r="AG37" s="5"/>
      <c r="AH37" s="5"/>
      <c r="AI37" s="5"/>
    </row>
    <row r="38" spans="30:36" x14ac:dyDescent="0.2">
      <c r="AD38" s="9" t="s">
        <v>27</v>
      </c>
      <c r="AE38" s="5"/>
      <c r="AF38" s="5"/>
      <c r="AG38" s="5"/>
      <c r="AH38" s="5"/>
      <c r="AI38" s="5"/>
    </row>
    <row r="39" spans="30:36" x14ac:dyDescent="0.2">
      <c r="AD39" s="9"/>
      <c r="AE39" s="5"/>
      <c r="AF39" s="5"/>
      <c r="AG39" s="5"/>
      <c r="AH39" s="5"/>
      <c r="AI39" s="5"/>
    </row>
    <row r="40" spans="30:36" x14ac:dyDescent="0.2">
      <c r="AD40" s="9"/>
      <c r="AE40" s="5"/>
      <c r="AF40" s="5"/>
      <c r="AG40" s="5"/>
      <c r="AH40" s="5"/>
      <c r="AI40" s="5"/>
    </row>
    <row r="41" spans="30:36" x14ac:dyDescent="0.2">
      <c r="AD41" s="9"/>
      <c r="AE41" s="5"/>
      <c r="AF41" s="5"/>
      <c r="AG41" s="5"/>
      <c r="AH41" s="5"/>
      <c r="AI41" s="5"/>
    </row>
    <row r="42" spans="30:36" x14ac:dyDescent="0.2">
      <c r="AD42" s="9"/>
      <c r="AE42" s="10"/>
      <c r="AF42" s="10"/>
      <c r="AG42" s="5"/>
      <c r="AH42" s="10"/>
      <c r="AI42" s="10"/>
    </row>
    <row r="43" spans="30:36" x14ac:dyDescent="0.2">
      <c r="AD43" s="9"/>
      <c r="AE43" s="11"/>
      <c r="AF43" s="11"/>
      <c r="AG43" s="11"/>
      <c r="AH43" s="11"/>
      <c r="AI43" s="11"/>
      <c r="AJ43" s="10"/>
    </row>
    <row r="44" spans="30:36" x14ac:dyDescent="0.2">
      <c r="AD44" s="9"/>
      <c r="AE44" s="12"/>
      <c r="AF44" s="13"/>
      <c r="AG44" s="14"/>
      <c r="AH44" s="13"/>
      <c r="AI44" s="13"/>
      <c r="AJ44" s="11"/>
    </row>
    <row r="45" spans="30:36" x14ac:dyDescent="0.2">
      <c r="AD45" s="9"/>
      <c r="AE45" s="11"/>
      <c r="AF45" s="11"/>
      <c r="AG45" s="11"/>
      <c r="AH45" s="11"/>
      <c r="AI45" s="11"/>
      <c r="AJ45" s="13"/>
    </row>
    <row r="46" spans="30:36" x14ac:dyDescent="0.2">
      <c r="AD46" s="9"/>
      <c r="AE46" s="11"/>
      <c r="AF46" s="5"/>
      <c r="AG46" s="5"/>
      <c r="AH46" s="5"/>
      <c r="AI46" s="5"/>
      <c r="AJ46" s="11"/>
    </row>
    <row r="47" spans="30:36" x14ac:dyDescent="0.2">
      <c r="AD47" s="9"/>
      <c r="AE47" s="5"/>
      <c r="AF47" s="5"/>
      <c r="AG47" s="5"/>
      <c r="AH47" s="5"/>
      <c r="AI47" s="5"/>
      <c r="AJ47" s="5"/>
    </row>
    <row r="48" spans="30:36" x14ac:dyDescent="0.2">
      <c r="AD48" s="9"/>
      <c r="AE48" s="15"/>
      <c r="AF48" s="15"/>
      <c r="AG48" s="16"/>
      <c r="AH48" s="15"/>
      <c r="AI48" s="15"/>
      <c r="AJ48" s="5"/>
    </row>
    <row r="49" spans="30:41" x14ac:dyDescent="0.2">
      <c r="AD49" s="9"/>
      <c r="AE49" s="5"/>
      <c r="AF49" s="5"/>
      <c r="AG49" s="5"/>
      <c r="AH49" s="5"/>
      <c r="AI49" s="5"/>
      <c r="AJ49" s="15"/>
    </row>
    <row r="50" spans="30:41" x14ac:dyDescent="0.2">
      <c r="AD50" s="9"/>
      <c r="AE50" s="5"/>
      <c r="AF50" s="5"/>
      <c r="AG50" s="5"/>
      <c r="AH50" s="5"/>
      <c r="AI50" s="5"/>
      <c r="AJ50" s="5"/>
    </row>
    <row r="51" spans="30:41" x14ac:dyDescent="0.2">
      <c r="AD51" s="9"/>
      <c r="AE51" s="5"/>
      <c r="AF51" s="5"/>
      <c r="AG51" s="5"/>
      <c r="AH51" s="5"/>
      <c r="AI51" s="5"/>
      <c r="AJ51" s="5"/>
    </row>
    <row r="52" spans="30:41" x14ac:dyDescent="0.2">
      <c r="AD52" s="9"/>
      <c r="AE52" s="5"/>
      <c r="AF52" s="5"/>
      <c r="AG52" s="5"/>
      <c r="AH52" s="5"/>
      <c r="AI52" s="5"/>
      <c r="AJ52" s="5"/>
    </row>
    <row r="53" spans="30:41" x14ac:dyDescent="0.2">
      <c r="AD53" s="9"/>
      <c r="AE53" s="17"/>
      <c r="AF53" s="17"/>
      <c r="AG53" s="17"/>
      <c r="AH53" s="18"/>
      <c r="AI53" s="18"/>
      <c r="AJ53" s="5"/>
    </row>
    <row r="54" spans="30:41" x14ac:dyDescent="0.2">
      <c r="AD54" s="9"/>
      <c r="AE54" s="5"/>
      <c r="AF54" s="5"/>
      <c r="AG54" s="5"/>
      <c r="AH54" s="5"/>
      <c r="AI54" s="5"/>
      <c r="AJ54" s="17"/>
    </row>
    <row r="55" spans="30:41" x14ac:dyDescent="0.2">
      <c r="AD55" s="9"/>
      <c r="AE55" s="5"/>
      <c r="AF55" s="5"/>
      <c r="AG55" s="5"/>
      <c r="AH55" s="5"/>
      <c r="AI55" s="5"/>
      <c r="AJ55" s="5"/>
    </row>
    <row r="56" spans="30:41" x14ac:dyDescent="0.2">
      <c r="AD56" s="19"/>
      <c r="AE56" s="5"/>
      <c r="AF56" s="5"/>
      <c r="AG56" s="5"/>
      <c r="AH56" s="5"/>
      <c r="AI56" s="5"/>
      <c r="AJ56" s="5"/>
    </row>
    <row r="57" spans="30:41" x14ac:dyDescent="0.2">
      <c r="AD57" s="19"/>
      <c r="AE57" s="5"/>
      <c r="AF57" s="5"/>
      <c r="AG57" s="5"/>
      <c r="AH57" s="5"/>
      <c r="AI57" s="5"/>
      <c r="AJ57" s="5"/>
    </row>
    <row r="58" spans="30:41" x14ac:dyDescent="0.2">
      <c r="AD58" s="9"/>
      <c r="AE58" s="5"/>
      <c r="AF58" s="5"/>
      <c r="AG58" s="5"/>
      <c r="AH58" s="5"/>
      <c r="AI58" s="5"/>
      <c r="AJ58" s="5"/>
    </row>
    <row r="59" spans="30:41" x14ac:dyDescent="0.2">
      <c r="AJ59" s="5"/>
    </row>
    <row r="60" spans="30:41" x14ac:dyDescent="0.2">
      <c r="AE60" s="20"/>
      <c r="AF60" s="20"/>
      <c r="AG60" s="20"/>
      <c r="AH60" s="20"/>
      <c r="AI60" s="20"/>
    </row>
    <row r="61" spans="30:41" x14ac:dyDescent="0.2">
      <c r="AF61" s="5"/>
      <c r="AJ61" s="21"/>
    </row>
    <row r="62" spans="30:41" x14ac:dyDescent="0.2">
      <c r="AD62" s="22"/>
      <c r="AE62" s="23"/>
      <c r="AF62" s="5"/>
      <c r="AG62" s="23"/>
      <c r="AH62" s="23"/>
      <c r="AI62" s="23"/>
    </row>
    <row r="63" spans="30:41" x14ac:dyDescent="0.2">
      <c r="AD63" s="22"/>
      <c r="AE63" s="22"/>
      <c r="AF63" s="24"/>
      <c r="AG63" s="22"/>
      <c r="AH63" s="24"/>
      <c r="AI63" s="22"/>
      <c r="AJ63" s="23"/>
      <c r="AK63" s="23"/>
      <c r="AL63" s="23"/>
      <c r="AM63" s="23"/>
      <c r="AN63" s="23"/>
      <c r="AO63" s="24"/>
    </row>
    <row r="64" spans="30:41" x14ac:dyDescent="0.2">
      <c r="AJ64" s="24"/>
      <c r="AK64" s="22"/>
      <c r="AL64" s="24"/>
      <c r="AM64" s="22"/>
      <c r="AN64" s="22"/>
      <c r="AO64" s="24"/>
    </row>
    <row r="65" spans="31:31" x14ac:dyDescent="0.2">
      <c r="AE65" s="5"/>
    </row>
  </sheetData>
  <printOptions horizontalCentered="1"/>
  <pageMargins left="0" right="0" top="0.59055118110236227" bottom="0" header="0.27559055118110237" footer="0"/>
  <pageSetup paperSize="9" scale="86" firstPageNumber="45" fitToHeight="2" orientation="landscape" useFirstPageNumber="1" r:id="rId1"/>
  <headerFooter scaleWithDoc="0" alignWithMargins="0">
    <oddHeader xml:space="preserve">&amp;CTrend vybraných finančných ukazovateľov v priemysle SR (v bežných cenách) 
 &amp;8Development of selected financial indicators in industry SR (at current prices) &amp;10
</oddHeader>
  </headerFooter>
  <rowBreaks count="1" manualBreakCount="1">
    <brk id="49"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6</vt:i4>
      </vt:variant>
    </vt:vector>
  </HeadingPairs>
  <TitlesOfParts>
    <vt:vector size="9" baseType="lpstr">
      <vt:lpstr>GrafyA</vt:lpstr>
      <vt:lpstr>GrafyB</vt:lpstr>
      <vt:lpstr>GrafyCD</vt:lpstr>
      <vt:lpstr>GrafyA!Oblasť_tlače</vt:lpstr>
      <vt:lpstr>GrafyB!Oblasť_tlače</vt:lpstr>
      <vt:lpstr>GrafyCD!Oblasť_tlače</vt:lpstr>
      <vt:lpstr>GrafyA!Print_Area</vt:lpstr>
      <vt:lpstr>GrafyB!Print_Area</vt:lpstr>
      <vt:lpstr>GrafyCD!Print_Area</vt:lpstr>
    </vt:vector>
  </TitlesOfParts>
  <Company>ŠU 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Csongárová Kristína</dc:creator>
  <cp:lastModifiedBy>Maňáková Oľga</cp:lastModifiedBy>
  <cp:lastPrinted>2024-02-27T09:33:29Z</cp:lastPrinted>
  <dcterms:created xsi:type="dcterms:W3CDTF">2013-09-12T10:52:06Z</dcterms:created>
  <dcterms:modified xsi:type="dcterms:W3CDTF">2024-03-01T13:25:22Z</dcterms:modified>
</cp:coreProperties>
</file>