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milfile\Shared_Data\Publikácie\Ročenka 2025\2. DEF\"/>
    </mc:Choice>
  </mc:AlternateContent>
  <bookViews>
    <workbookView xWindow="0" yWindow="0" windowWidth="28725" windowHeight="11070"/>
  </bookViews>
  <sheets>
    <sheet name="Obsah Content" sheetId="4" r:id="rId1"/>
    <sheet name="T13-1" sheetId="5" r:id="rId2"/>
    <sheet name="T13-2" sheetId="6" r:id="rId3"/>
    <sheet name="T13-3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4" l="1"/>
  <c r="A8" i="4"/>
  <c r="A7" i="4"/>
  <c r="A6" i="4"/>
  <c r="A5" i="4"/>
  <c r="A4" i="4"/>
</calcChain>
</file>

<file path=xl/sharedStrings.xml><?xml version="1.0" encoding="utf-8"?>
<sst xmlns="http://schemas.openxmlformats.org/spreadsheetml/2006/main" count="619" uniqueCount="119">
  <si>
    <t>v mil. EUR, v bežných cenách</t>
  </si>
  <si>
    <t>EUR million, at current prices</t>
  </si>
  <si>
    <t>SK NACE Rev. 2</t>
  </si>
  <si>
    <t>z toho                                                of which:</t>
  </si>
  <si>
    <t>Spolu</t>
  </si>
  <si>
    <t>stavby</t>
  </si>
  <si>
    <t>ostatné stroje, a zariadenia</t>
  </si>
  <si>
    <t>nehmotné fixné aktíva</t>
  </si>
  <si>
    <t>Total</t>
  </si>
  <si>
    <t>Structures</t>
  </si>
  <si>
    <t>Intangible fixed assets</t>
  </si>
  <si>
    <t>B   Ťažba a dobývanie</t>
  </si>
  <si>
    <t>C   Priemyselná výroba</t>
  </si>
  <si>
    <t>L   Real estate activities</t>
  </si>
  <si>
    <t>S   Ostatné činnosti</t>
  </si>
  <si>
    <t xml:space="preserve">v mil. EUR, v bežných cenách   </t>
  </si>
  <si>
    <t>v mil. EUR</t>
  </si>
  <si>
    <t>EUR million</t>
  </si>
  <si>
    <t>Sektor národných účtov</t>
  </si>
  <si>
    <t>Dlhodobý nehmotný a dlhodobý hmotný majetok</t>
  </si>
  <si>
    <t>Intangible and tangible fixed assets</t>
  </si>
  <si>
    <t>Sector of national account</t>
  </si>
  <si>
    <t xml:space="preserve">v tom </t>
  </si>
  <si>
    <t>of which:</t>
  </si>
  <si>
    <t xml:space="preserve">  Dlhodobý nehmotný majetok</t>
  </si>
  <si>
    <t xml:space="preserve">  Intangible fixed assets</t>
  </si>
  <si>
    <t xml:space="preserve">  Dlhodobý hmotný majetok </t>
  </si>
  <si>
    <t xml:space="preserve">  Tangible fixed assets</t>
  </si>
  <si>
    <t xml:space="preserve">  v tom</t>
  </si>
  <si>
    <t xml:space="preserve">  of which:</t>
  </si>
  <si>
    <t xml:space="preserve">    stavby</t>
  </si>
  <si>
    <t xml:space="preserve">    Structures</t>
  </si>
  <si>
    <t xml:space="preserve">    stroje a zariadenia</t>
  </si>
  <si>
    <t xml:space="preserve">    Machinery and equipment</t>
  </si>
  <si>
    <t xml:space="preserve">    dopravné prostriedky</t>
  </si>
  <si>
    <t xml:space="preserve">    Transport equipment</t>
  </si>
  <si>
    <t xml:space="preserve">    ostatný dlhodobý hmotný majetok</t>
  </si>
  <si>
    <t xml:space="preserve">    Other tangible fixed assets</t>
  </si>
  <si>
    <t xml:space="preserve">  Dlhodobý hmotný majetok</t>
  </si>
  <si>
    <t xml:space="preserve">  of which</t>
  </si>
  <si>
    <t xml:space="preserve">    Transport equipment </t>
  </si>
  <si>
    <t>Verejná správa spolu</t>
  </si>
  <si>
    <t>General government in total</t>
  </si>
  <si>
    <t>Domácnosti spolu</t>
  </si>
  <si>
    <t>Households in total</t>
  </si>
  <si>
    <t>Other machinery and equipment</t>
  </si>
  <si>
    <t>Transport equipment</t>
  </si>
  <si>
    <t>dopravné prostriedky</t>
  </si>
  <si>
    <t>Obsah</t>
  </si>
  <si>
    <t>Content</t>
  </si>
  <si>
    <t>A   Poľnohospodárstvo, lesníctvo a rybolov</t>
  </si>
  <si>
    <t>D   Dodávka elektriny, plynu, pary a studeného vzduchu</t>
  </si>
  <si>
    <t>E  Dodávka vody; čistenie a odvod  odpadových vôd, odpady a  služby odstraňovania odpadov</t>
  </si>
  <si>
    <t>F  Stavebníctvo</t>
  </si>
  <si>
    <t>G Veľkoobchod a maloobchod;  oprava motorových vozidiel a motocyklov</t>
  </si>
  <si>
    <t>H  Doprava a skladovanie</t>
  </si>
  <si>
    <t>I    Ubytovacie a stravovacie služby</t>
  </si>
  <si>
    <t>J   Informácie a komunikácie</t>
  </si>
  <si>
    <t>K   Finančné a poisťovacie činnosti</t>
  </si>
  <si>
    <t>L   Činnosti v oblasti nehnuteľností</t>
  </si>
  <si>
    <t>M  Odborné, vedecké a technické činnosti</t>
  </si>
  <si>
    <t>N  Administratívne a podporné služby</t>
  </si>
  <si>
    <t xml:space="preserve">O  Verejná správa a obrana; povinné sociálne zabezpečenie  </t>
  </si>
  <si>
    <t>P   Vzdelávanie</t>
  </si>
  <si>
    <t>Q  Zdravotníctvo a sociálna pomoc</t>
  </si>
  <si>
    <t>R   Umenie, zábava a rekreácia</t>
  </si>
  <si>
    <t>T   Činnosti domác. ako zamestn.; nedifer. činnosti v domácnostiach produkujúce tovary a služby na vlastné použitie</t>
  </si>
  <si>
    <t>U  Činnosti extrateritoriálnych organizácií a združení</t>
  </si>
  <si>
    <t>A  Agriculture, forestry and fishing</t>
  </si>
  <si>
    <t>B  Mining and quarrying</t>
  </si>
  <si>
    <t>C  Manufacturing</t>
  </si>
  <si>
    <t>D  Electricity gas steam and air conditioning supply</t>
  </si>
  <si>
    <t>E Water supply; sewerage, waste management and remediation activities</t>
  </si>
  <si>
    <t>F  Construction</t>
  </si>
  <si>
    <t>G  Wholesale and retail trade;  repair of motor vehicles and motorcycles</t>
  </si>
  <si>
    <t>H  Transportation and storage</t>
  </si>
  <si>
    <t>I    Accommodation and food service activities</t>
  </si>
  <si>
    <t>J   Information and communication</t>
  </si>
  <si>
    <t>K  Financial and insurance activities</t>
  </si>
  <si>
    <t>M  Professional, scientific and technical activities</t>
  </si>
  <si>
    <t>N  Administrative and support service activities</t>
  </si>
  <si>
    <t>O  Public administration and defence; compulsory social security</t>
  </si>
  <si>
    <t>P  Education</t>
  </si>
  <si>
    <t>Q  Human health and work activities</t>
  </si>
  <si>
    <t>R  Art, entertainment and recreation</t>
  </si>
  <si>
    <t>S  Other service activities</t>
  </si>
  <si>
    <t>U  Activities of extra-territorial organisations and bodies</t>
  </si>
  <si>
    <t>T  Activities of households asemployers; undifferentiated  goods and services-producing  activities of households for own use</t>
  </si>
  <si>
    <t>Národné hospodárstvo spolu</t>
  </si>
  <si>
    <t>National economy in total</t>
  </si>
  <si>
    <t>Nefinančné korporácie spolu</t>
  </si>
  <si>
    <t>Non-financial corporations in total</t>
  </si>
  <si>
    <t>Finančné korporácie spolu</t>
  </si>
  <si>
    <t>Financial corporations in total</t>
  </si>
  <si>
    <t xml:space="preserve">    ostatný dlhodobý hmotný  majetok</t>
  </si>
  <si>
    <t>Neziskové inštitúcie slúžiace domácnostiam spolu</t>
  </si>
  <si>
    <t>Non-profit institutions serving households in total</t>
  </si>
  <si>
    <t>E  Dodávka vody; čistenie a odvod  odpadových vôd, odpady a služby odstraňovania odpadov</t>
  </si>
  <si>
    <t>G Veľkoobchod a maloobchod; oprava motorových vozidiel a motocyklov</t>
  </si>
  <si>
    <t>DATAcube. nu2061rs</t>
  </si>
  <si>
    <t>DATAcube. nu2062rs</t>
  </si>
  <si>
    <t>Obsah/Content</t>
  </si>
  <si>
    <r>
      <t>T 13</t>
    </r>
    <r>
      <rPr>
        <sz val="9"/>
        <rFont val="Arial"/>
        <family val="2"/>
        <charset val="238"/>
      </rPr>
      <t xml:space="preserve">–1.    </t>
    </r>
    <r>
      <rPr>
        <b/>
        <sz val="9"/>
        <rFont val="Arial"/>
        <family val="2"/>
        <charset val="238"/>
      </rPr>
      <t>Hrubý stav dlhodobého majetku v reprodukčných cenách k 31. 12.</t>
    </r>
    <r>
      <rPr>
        <b/>
        <vertAlign val="superscript"/>
        <sz val="9"/>
        <rFont val="Arial"/>
        <family val="2"/>
        <charset val="238"/>
      </rPr>
      <t>1)</t>
    </r>
  </si>
  <si>
    <r>
      <t>Gross fixed assets at replacement prices as of Dec. 31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</si>
  <si>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T 13</t>
    </r>
    <r>
      <rPr>
        <sz val="9"/>
        <rFont val="Arial"/>
        <family val="2"/>
        <charset val="238"/>
      </rPr>
      <t xml:space="preserve">–2.   </t>
    </r>
    <r>
      <rPr>
        <b/>
        <sz val="9"/>
        <rFont val="Arial"/>
        <family val="2"/>
        <charset val="238"/>
      </rPr>
      <t>Čistý stav dlhodobého majetku v reprodukčných cenách k 31. 12.</t>
    </r>
    <r>
      <rPr>
        <b/>
        <vertAlign val="superscript"/>
        <sz val="9"/>
        <rFont val="Arial"/>
        <family val="2"/>
        <charset val="238"/>
      </rPr>
      <t>1)</t>
    </r>
  </si>
  <si>
    <r>
      <t>Net fixed assets at replacement prices as of Dec. 31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</si>
  <si>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T 13</t>
    </r>
    <r>
      <rPr>
        <sz val="9"/>
        <rFont val="Arial"/>
        <family val="2"/>
        <charset val="238"/>
      </rPr>
      <t xml:space="preserve">–3.   </t>
    </r>
    <r>
      <rPr>
        <b/>
        <sz val="9"/>
        <rFont val="Arial"/>
        <family val="2"/>
        <charset val="238"/>
      </rPr>
      <t>Stav dlhodobého majetku v reprodukčných cenách podľa sektorov národných účtov k 31. 12.</t>
    </r>
    <r>
      <rPr>
        <b/>
        <vertAlign val="superscript"/>
        <sz val="9"/>
        <rFont val="Arial"/>
        <family val="2"/>
        <charset val="238"/>
      </rPr>
      <t>1)</t>
    </r>
  </si>
  <si>
    <r>
      <t>Fixed assets at replacement prices by sectors of national accounts as of Dec. 31</t>
    </r>
    <r>
      <rPr>
        <vertAlign val="superscript"/>
        <sz val="9"/>
        <color rgb="FF000000"/>
        <rFont val="Arial"/>
        <family val="2"/>
        <charset val="238"/>
      </rPr>
      <t>1)</t>
    </r>
  </si>
  <si>
    <t xml:space="preserve">údaje za roky 2022 a 2023 sú polodefinitívne; </t>
  </si>
  <si>
    <t>years 2022 and 2023  - half-finalized data;</t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</si>
  <si>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údaje platné k 31.12.2025; údaje sú revidované na základe bežnej revízie za roky 2021-2023; 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</si>
  <si>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Data are valid as at December 31, 2025; data are revised based on a routine revision for the years 2021-2023; </t>
    </r>
  </si>
  <si>
    <t>údaje za rok 2024 sú predbežné,</t>
  </si>
  <si>
    <t>year 2024  - preliminary data.</t>
  </si>
  <si>
    <t xml:space="preserve">údaje sú revidované na základe bežnej revízie za roky 2021-2023; </t>
  </si>
  <si>
    <t>data are revised based on a routine revision for the years 2021-2023;</t>
  </si>
  <si>
    <t>údaje za rok 2024 sú predbežné.</t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</si>
  <si>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údaje platné k 31.12.2025;  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</si>
  <si>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Data are valid as at December 31, 2025;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</si>
</sst>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.5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  <font>
      <sz val="7"/>
      <name val="Arial"/>
      <family val="2"/>
      <charset val="238"/>
    </font>
    <font>
      <u/>
      <sz val="7"/>
      <color theme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7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98">
    <xf numFmtId="0" fontId="0" fillId="0" borderId="0" xfId="0"/>
    <xf numFmtId="0" fontId="11" fillId="0" borderId="0" xfId="0" applyFont="1"/>
    <xf numFmtId="0" fontId="13" fillId="0" borderId="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Alignment="1"/>
    <xf numFmtId="164" fontId="0" fillId="0" borderId="0" xfId="0" applyNumberFormat="1" applyFill="1" applyAlignment="1"/>
    <xf numFmtId="0" fontId="8" fillId="0" borderId="0" xfId="0" applyFont="1" applyFill="1" applyAlignment="1">
      <alignment horizontal="left" vertical="center" wrapText="1" indent="1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vertical="center" wrapText="1"/>
    </xf>
    <xf numFmtId="164" fontId="5" fillId="0" borderId="7" xfId="0" applyNumberFormat="1" applyFont="1" applyFill="1" applyBorder="1" applyAlignment="1">
      <alignment horizontal="right" wrapText="1" indent="1"/>
    </xf>
    <xf numFmtId="0" fontId="14" fillId="0" borderId="0" xfId="0" applyFont="1" applyFill="1"/>
    <xf numFmtId="0" fontId="15" fillId="0" borderId="0" xfId="1" applyFont="1" applyFill="1" applyAlignment="1">
      <alignment horizontal="left"/>
    </xf>
    <xf numFmtId="0" fontId="7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6"/>
    </xf>
    <xf numFmtId="0" fontId="5" fillId="0" borderId="11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9" fillId="0" borderId="0" xfId="0" applyFont="1" applyFill="1" applyAlignment="1"/>
    <xf numFmtId="0" fontId="4" fillId="0" borderId="0" xfId="0" applyFont="1" applyFill="1" applyAlignment="1">
      <alignment wrapText="1"/>
    </xf>
    <xf numFmtId="0" fontId="15" fillId="0" borderId="0" xfId="1" applyFont="1"/>
    <xf numFmtId="0" fontId="5" fillId="0" borderId="18" xfId="0" applyFont="1" applyFill="1" applyBorder="1" applyAlignment="1">
      <alignment horizontal="center" wrapText="1"/>
    </xf>
    <xf numFmtId="0" fontId="12" fillId="0" borderId="0" xfId="1" applyFill="1"/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164" fontId="19" fillId="0" borderId="8" xfId="0" applyNumberFormat="1" applyFont="1" applyFill="1" applyBorder="1" applyAlignment="1">
      <alignment horizontal="right" wrapText="1" indent="1"/>
    </xf>
    <xf numFmtId="164" fontId="13" fillId="0" borderId="8" xfId="0" applyNumberFormat="1" applyFont="1" applyFill="1" applyBorder="1" applyAlignment="1">
      <alignment horizontal="right" wrapText="1" indent="1"/>
    </xf>
    <xf numFmtId="164" fontId="13" fillId="0" borderId="7" xfId="0" applyNumberFormat="1" applyFont="1" applyFill="1" applyBorder="1" applyAlignment="1">
      <alignment horizontal="right" wrapText="1" indent="1"/>
    </xf>
    <xf numFmtId="164" fontId="19" fillId="0" borderId="16" xfId="0" applyNumberFormat="1" applyFont="1" applyFill="1" applyBorder="1" applyAlignment="1">
      <alignment horizontal="right" wrapText="1" indent="1"/>
    </xf>
    <xf numFmtId="0" fontId="5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indent="6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right" indent="6"/>
    </xf>
    <xf numFmtId="0" fontId="14" fillId="0" borderId="0" xfId="0" applyFont="1" applyFill="1" applyBorder="1" applyAlignment="1">
      <alignment horizontal="left" wrapText="1" inden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0" fillId="0" borderId="0" xfId="0" applyFont="1"/>
    <xf numFmtId="0" fontId="12" fillId="0" borderId="0" xfId="1" applyFont="1"/>
    <xf numFmtId="0" fontId="0" fillId="0" borderId="0" xfId="0" applyFont="1" applyAlignment="1">
      <alignment horizontal="left" indent="6"/>
    </xf>
    <xf numFmtId="0" fontId="5" fillId="0" borderId="1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wrapText="1"/>
    </xf>
    <xf numFmtId="1" fontId="5" fillId="0" borderId="20" xfId="0" applyNumberFormat="1" applyFont="1" applyFill="1" applyBorder="1" applyAlignment="1">
      <alignment horizontal="center" wrapText="1"/>
    </xf>
    <xf numFmtId="1" fontId="5" fillId="0" borderId="21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5" fillId="0" borderId="4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164" fontId="13" fillId="0" borderId="22" xfId="0" applyNumberFormat="1" applyFont="1" applyFill="1" applyBorder="1" applyAlignment="1">
      <alignment horizontal="right" wrapText="1" inden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21" fillId="0" borderId="0" xfId="0" applyFont="1" applyFill="1"/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zoomScaleNormal="100" workbookViewId="0"/>
  </sheetViews>
  <sheetFormatPr defaultRowHeight="15" x14ac:dyDescent="0.25"/>
  <cols>
    <col min="1" max="16384" width="9.140625" style="55"/>
  </cols>
  <sheetData>
    <row r="1" spans="1:1" x14ac:dyDescent="0.25">
      <c r="A1" s="1" t="s">
        <v>48</v>
      </c>
    </row>
    <row r="2" spans="1:1" x14ac:dyDescent="0.25">
      <c r="A2" s="1" t="s">
        <v>49</v>
      </c>
    </row>
    <row r="4" spans="1:1" x14ac:dyDescent="0.25">
      <c r="A4" s="56" t="str">
        <f>'T13-1'!A1</f>
        <v>T 13–1.    Hrubý stav dlhodobého majetku v reprodukčných cenách k 31. 12.1)</v>
      </c>
    </row>
    <row r="5" spans="1:1" x14ac:dyDescent="0.25">
      <c r="A5" s="57" t="str">
        <f>'T13-1'!A2</f>
        <v>Gross fixed assets at replacement prices as of Dec. 311)</v>
      </c>
    </row>
    <row r="6" spans="1:1" x14ac:dyDescent="0.25">
      <c r="A6" s="56" t="str">
        <f>'T13-2'!A1</f>
        <v>T 13–2.   Čistý stav dlhodobého majetku v reprodukčných cenách k 31. 12.1)</v>
      </c>
    </row>
    <row r="7" spans="1:1" x14ac:dyDescent="0.25">
      <c r="A7" s="57" t="str">
        <f>'T13-2'!A2</f>
        <v>Net fixed assets at replacement prices as of Dec. 311)</v>
      </c>
    </row>
    <row r="8" spans="1:1" x14ac:dyDescent="0.25">
      <c r="A8" s="56" t="str">
        <f>'T13-3'!A1</f>
        <v>T 13–3.   Stav dlhodobého majetku v reprodukčných cenách podľa sektorov národných účtov k 31. 12.1)</v>
      </c>
    </row>
    <row r="9" spans="1:1" x14ac:dyDescent="0.25">
      <c r="A9" s="57" t="str">
        <f>'T13-3'!A2</f>
        <v>Fixed assets at replacement prices by sectors of national accounts as of Dec. 311)</v>
      </c>
    </row>
  </sheetData>
  <hyperlinks>
    <hyperlink ref="A4" location="'T13-1'!A1" display="'T13-1'!A1"/>
    <hyperlink ref="A6" location="'T13-2'!A1" display="'T13-2'!A1"/>
    <hyperlink ref="A8" location="'T13-3'!A1" display="'T13-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zoomScaleNormal="100" workbookViewId="0">
      <pane ySplit="9" topLeftCell="A10" activePane="bottomLeft" state="frozen"/>
      <selection pane="bottomLeft"/>
    </sheetView>
  </sheetViews>
  <sheetFormatPr defaultColWidth="9.140625" defaultRowHeight="15" x14ac:dyDescent="0.25"/>
  <cols>
    <col min="1" max="1" width="83.140625" style="4" customWidth="1"/>
    <col min="2" max="6" width="10.28515625" style="4" customWidth="1"/>
    <col min="7" max="7" width="88.28515625" style="4" customWidth="1"/>
    <col min="8" max="16384" width="9.140625" style="4"/>
  </cols>
  <sheetData>
    <row r="1" spans="1:11" x14ac:dyDescent="0.25">
      <c r="A1" s="39" t="s">
        <v>102</v>
      </c>
      <c r="B1" s="12"/>
      <c r="C1" s="5"/>
      <c r="D1" s="5"/>
      <c r="E1" s="5"/>
      <c r="F1" s="5"/>
      <c r="G1" s="5"/>
    </row>
    <row r="2" spans="1:11" x14ac:dyDescent="0.25">
      <c r="A2" s="13" t="s">
        <v>103</v>
      </c>
      <c r="B2" s="5"/>
      <c r="C2" s="5"/>
      <c r="D2" s="5"/>
      <c r="E2" s="5"/>
      <c r="F2" s="5"/>
      <c r="G2" s="5"/>
      <c r="H2" s="38" t="s">
        <v>101</v>
      </c>
    </row>
    <row r="3" spans="1:11" x14ac:dyDescent="0.25">
      <c r="A3" s="14"/>
      <c r="B3" s="5"/>
      <c r="C3" s="5"/>
      <c r="D3" s="5"/>
      <c r="E3" s="5"/>
      <c r="F3" s="5"/>
      <c r="G3" s="5"/>
    </row>
    <row r="4" spans="1:11" ht="15.75" thickBot="1" x14ac:dyDescent="0.3">
      <c r="A4" s="15" t="s">
        <v>0</v>
      </c>
      <c r="B4" s="5"/>
      <c r="C4" s="5"/>
      <c r="D4" s="5"/>
      <c r="E4" s="5"/>
      <c r="F4" s="5"/>
      <c r="G4" s="16" t="s">
        <v>1</v>
      </c>
    </row>
    <row r="5" spans="1:11" ht="16.5" customHeight="1" thickTop="1" thickBot="1" x14ac:dyDescent="0.3">
      <c r="A5" s="58" t="s">
        <v>2</v>
      </c>
      <c r="B5" s="61" t="s">
        <v>4</v>
      </c>
      <c r="C5" s="63" t="s">
        <v>3</v>
      </c>
      <c r="D5" s="64"/>
      <c r="E5" s="64"/>
      <c r="F5" s="65"/>
      <c r="G5" s="69" t="s">
        <v>2</v>
      </c>
      <c r="H5" s="17"/>
      <c r="I5" s="17"/>
      <c r="J5" s="17"/>
      <c r="K5" s="17"/>
    </row>
    <row r="6" spans="1:11" ht="33.75" x14ac:dyDescent="0.25">
      <c r="A6" s="59"/>
      <c r="B6" s="62"/>
      <c r="C6" s="2" t="s">
        <v>5</v>
      </c>
      <c r="D6" s="2" t="s">
        <v>6</v>
      </c>
      <c r="E6" s="53" t="s">
        <v>47</v>
      </c>
      <c r="F6" s="18" t="s">
        <v>7</v>
      </c>
      <c r="G6" s="70"/>
      <c r="H6" s="17"/>
      <c r="I6" s="17"/>
      <c r="J6" s="17"/>
      <c r="K6" s="17"/>
    </row>
    <row r="7" spans="1:11" ht="45" customHeight="1" x14ac:dyDescent="0.25">
      <c r="A7" s="59"/>
      <c r="B7" s="62" t="s">
        <v>8</v>
      </c>
      <c r="C7" s="73" t="s">
        <v>9</v>
      </c>
      <c r="D7" s="73" t="s">
        <v>45</v>
      </c>
      <c r="E7" s="62" t="s">
        <v>46</v>
      </c>
      <c r="F7" s="62" t="s">
        <v>10</v>
      </c>
      <c r="G7" s="70"/>
      <c r="H7" s="17"/>
      <c r="I7" s="17"/>
      <c r="J7" s="17"/>
      <c r="K7" s="17"/>
    </row>
    <row r="8" spans="1:11" x14ac:dyDescent="0.25">
      <c r="A8" s="59"/>
      <c r="B8" s="62"/>
      <c r="C8" s="73"/>
      <c r="D8" s="73"/>
      <c r="E8" s="62"/>
      <c r="F8" s="62"/>
      <c r="G8" s="70"/>
      <c r="H8" s="17"/>
      <c r="I8" s="17"/>
      <c r="J8" s="17"/>
      <c r="K8" s="17"/>
    </row>
    <row r="9" spans="1:11" ht="15.75" thickBot="1" x14ac:dyDescent="0.3">
      <c r="A9" s="60"/>
      <c r="B9" s="72"/>
      <c r="C9" s="74"/>
      <c r="D9" s="74"/>
      <c r="E9" s="72"/>
      <c r="F9" s="72"/>
      <c r="G9" s="71"/>
      <c r="H9" s="17"/>
      <c r="I9" s="17"/>
      <c r="J9" s="17"/>
      <c r="K9" s="17"/>
    </row>
    <row r="10" spans="1:11" ht="16.5" thickTop="1" thickBot="1" x14ac:dyDescent="0.3">
      <c r="A10" s="21"/>
      <c r="B10" s="90">
        <v>2024</v>
      </c>
      <c r="C10" s="91"/>
      <c r="D10" s="91"/>
      <c r="E10" s="91"/>
      <c r="F10" s="92"/>
      <c r="G10" s="33"/>
      <c r="H10" s="17"/>
      <c r="I10" s="17"/>
      <c r="J10" s="17"/>
      <c r="K10" s="17"/>
    </row>
    <row r="11" spans="1:11" x14ac:dyDescent="0.25">
      <c r="A11" s="19" t="s">
        <v>4</v>
      </c>
      <c r="B11" s="41">
        <v>794469.79399999999</v>
      </c>
      <c r="C11" s="41">
        <v>660243.96899999992</v>
      </c>
      <c r="D11" s="41">
        <v>85310.698000000004</v>
      </c>
      <c r="E11" s="41">
        <v>33303.963000000011</v>
      </c>
      <c r="F11" s="41">
        <v>13921.395999999999</v>
      </c>
      <c r="G11" s="20" t="s">
        <v>8</v>
      </c>
      <c r="H11" s="17"/>
      <c r="I11" s="17"/>
      <c r="J11" s="17"/>
      <c r="K11" s="17"/>
    </row>
    <row r="12" spans="1:11" x14ac:dyDescent="0.25">
      <c r="A12" s="21" t="s">
        <v>50</v>
      </c>
      <c r="B12" s="42">
        <v>21516.601000000002</v>
      </c>
      <c r="C12" s="42">
        <v>13659.035</v>
      </c>
      <c r="D12" s="42">
        <v>3570.5379999999991</v>
      </c>
      <c r="E12" s="42">
        <v>3094.1460000000002</v>
      </c>
      <c r="F12" s="42">
        <v>27.725999999999999</v>
      </c>
      <c r="G12" s="22" t="s">
        <v>68</v>
      </c>
      <c r="H12" s="17"/>
      <c r="I12" s="17"/>
      <c r="J12" s="17"/>
      <c r="K12" s="17"/>
    </row>
    <row r="13" spans="1:11" x14ac:dyDescent="0.25">
      <c r="A13" s="21" t="s">
        <v>11</v>
      </c>
      <c r="B13" s="42">
        <v>1558.2869999999998</v>
      </c>
      <c r="C13" s="42">
        <v>1255.9669999999999</v>
      </c>
      <c r="D13" s="42">
        <v>247.63499999999999</v>
      </c>
      <c r="E13" s="42">
        <v>52.745999999999995</v>
      </c>
      <c r="F13" s="42">
        <v>1.9390000000000001</v>
      </c>
      <c r="G13" s="22" t="s">
        <v>69</v>
      </c>
      <c r="H13" s="17"/>
      <c r="I13" s="17"/>
      <c r="J13" s="17"/>
      <c r="K13" s="17"/>
    </row>
    <row r="14" spans="1:11" x14ac:dyDescent="0.25">
      <c r="A14" s="21" t="s">
        <v>12</v>
      </c>
      <c r="B14" s="42">
        <v>99907.414999999994</v>
      </c>
      <c r="C14" s="42">
        <v>51233.716</v>
      </c>
      <c r="D14" s="42">
        <v>42306.476999999999</v>
      </c>
      <c r="E14" s="42">
        <v>3037.54</v>
      </c>
      <c r="F14" s="42">
        <v>3136.0050000000001</v>
      </c>
      <c r="G14" s="22" t="s">
        <v>70</v>
      </c>
      <c r="H14" s="17"/>
      <c r="I14" s="17"/>
      <c r="J14" s="17"/>
      <c r="K14" s="17"/>
    </row>
    <row r="15" spans="1:11" x14ac:dyDescent="0.25">
      <c r="A15" s="21" t="s">
        <v>51</v>
      </c>
      <c r="B15" s="42">
        <v>59915.794999999991</v>
      </c>
      <c r="C15" s="42">
        <v>50532.308999999994</v>
      </c>
      <c r="D15" s="42">
        <v>8827.6510000000017</v>
      </c>
      <c r="E15" s="42">
        <v>311.5</v>
      </c>
      <c r="F15" s="42">
        <v>244.33499999999998</v>
      </c>
      <c r="G15" s="22" t="s">
        <v>71</v>
      </c>
      <c r="H15" s="17"/>
      <c r="I15" s="17"/>
      <c r="J15" s="17"/>
      <c r="K15" s="17"/>
    </row>
    <row r="16" spans="1:11" x14ac:dyDescent="0.25">
      <c r="A16" s="21" t="s">
        <v>52</v>
      </c>
      <c r="B16" s="42">
        <v>18331.590000000004</v>
      </c>
      <c r="C16" s="42">
        <v>16519.008000000002</v>
      </c>
      <c r="D16" s="42">
        <v>1192.3429999999998</v>
      </c>
      <c r="E16" s="42">
        <v>565.68499999999995</v>
      </c>
      <c r="F16" s="42">
        <v>54.095999999999989</v>
      </c>
      <c r="G16" s="22" t="s">
        <v>72</v>
      </c>
      <c r="H16" s="17"/>
      <c r="I16" s="17"/>
      <c r="J16" s="17"/>
      <c r="K16" s="17"/>
    </row>
    <row r="17" spans="1:11" x14ac:dyDescent="0.25">
      <c r="A17" s="21" t="s">
        <v>53</v>
      </c>
      <c r="B17" s="42">
        <v>15982.342999999997</v>
      </c>
      <c r="C17" s="42">
        <v>11094.493999999999</v>
      </c>
      <c r="D17" s="42">
        <v>2458.5350000000008</v>
      </c>
      <c r="E17" s="42">
        <v>2267.3890000000001</v>
      </c>
      <c r="F17" s="42">
        <v>161.12700000000001</v>
      </c>
      <c r="G17" s="23" t="s">
        <v>73</v>
      </c>
      <c r="H17" s="17"/>
      <c r="I17" s="17"/>
      <c r="J17" s="17"/>
      <c r="K17" s="17"/>
    </row>
    <row r="18" spans="1:11" x14ac:dyDescent="0.25">
      <c r="A18" s="21" t="s">
        <v>54</v>
      </c>
      <c r="B18" s="42">
        <v>35692.777000000002</v>
      </c>
      <c r="C18" s="42">
        <v>24468.030000000002</v>
      </c>
      <c r="D18" s="42">
        <v>6236.3859999999986</v>
      </c>
      <c r="E18" s="42">
        <v>4458.34</v>
      </c>
      <c r="F18" s="42">
        <v>403.536</v>
      </c>
      <c r="G18" s="23" t="s">
        <v>74</v>
      </c>
      <c r="H18" s="17"/>
      <c r="I18" s="17"/>
      <c r="J18" s="17"/>
      <c r="K18" s="17"/>
    </row>
    <row r="19" spans="1:11" x14ac:dyDescent="0.25">
      <c r="A19" s="21" t="s">
        <v>55</v>
      </c>
      <c r="B19" s="42">
        <v>45982.801999999996</v>
      </c>
      <c r="C19" s="42">
        <v>36454.423999999992</v>
      </c>
      <c r="D19" s="42">
        <v>2272.0410000000002</v>
      </c>
      <c r="E19" s="42">
        <v>7067.3249999999998</v>
      </c>
      <c r="F19" s="42">
        <v>188.69800000000001</v>
      </c>
      <c r="G19" s="23" t="s">
        <v>75</v>
      </c>
      <c r="H19" s="17"/>
      <c r="I19" s="17"/>
      <c r="J19" s="17"/>
      <c r="K19" s="17"/>
    </row>
    <row r="20" spans="1:11" x14ac:dyDescent="0.25">
      <c r="A20" s="21" t="s">
        <v>56</v>
      </c>
      <c r="B20" s="42">
        <v>5727.9030000000002</v>
      </c>
      <c r="C20" s="42">
        <v>4313.0829999999996</v>
      </c>
      <c r="D20" s="42">
        <v>703.72599999999989</v>
      </c>
      <c r="E20" s="42">
        <v>672.69100000000003</v>
      </c>
      <c r="F20" s="42">
        <v>12.551</v>
      </c>
      <c r="G20" s="23" t="s">
        <v>76</v>
      </c>
      <c r="H20" s="17"/>
      <c r="I20" s="17"/>
      <c r="J20" s="17"/>
      <c r="K20" s="17"/>
    </row>
    <row r="21" spans="1:11" x14ac:dyDescent="0.25">
      <c r="A21" s="21" t="s">
        <v>57</v>
      </c>
      <c r="B21" s="42">
        <v>16284.129000000001</v>
      </c>
      <c r="C21" s="42">
        <v>9903.2580000000016</v>
      </c>
      <c r="D21" s="42">
        <v>2834.5070000000001</v>
      </c>
      <c r="E21" s="42">
        <v>873.67899999999997</v>
      </c>
      <c r="F21" s="42">
        <v>2669.5860000000002</v>
      </c>
      <c r="G21" s="23" t="s">
        <v>77</v>
      </c>
      <c r="H21" s="17"/>
      <c r="I21" s="17"/>
      <c r="J21" s="17"/>
      <c r="K21" s="17"/>
    </row>
    <row r="22" spans="1:11" x14ac:dyDescent="0.25">
      <c r="A22" s="21" t="s">
        <v>58</v>
      </c>
      <c r="B22" s="42">
        <v>6970.3039999999992</v>
      </c>
      <c r="C22" s="42">
        <v>4466.155999999999</v>
      </c>
      <c r="D22" s="42">
        <v>801.94</v>
      </c>
      <c r="E22" s="42">
        <v>1098.8109999999999</v>
      </c>
      <c r="F22" s="42">
        <v>603.39499999999998</v>
      </c>
      <c r="G22" s="23" t="s">
        <v>78</v>
      </c>
      <c r="H22" s="17"/>
      <c r="I22" s="17"/>
      <c r="J22" s="17"/>
      <c r="K22" s="17"/>
    </row>
    <row r="23" spans="1:11" x14ac:dyDescent="0.25">
      <c r="A23" s="21" t="s">
        <v>59</v>
      </c>
      <c r="B23" s="42">
        <v>328053.86899999995</v>
      </c>
      <c r="C23" s="42">
        <v>324942.15399999998</v>
      </c>
      <c r="D23" s="42">
        <v>1842.6499999999999</v>
      </c>
      <c r="E23" s="42">
        <v>1226.0960000000002</v>
      </c>
      <c r="F23" s="42">
        <v>38.524000000000001</v>
      </c>
      <c r="G23" s="23" t="s">
        <v>13</v>
      </c>
      <c r="H23" s="17"/>
      <c r="I23" s="17"/>
      <c r="J23" s="17"/>
      <c r="K23" s="17"/>
    </row>
    <row r="24" spans="1:11" x14ac:dyDescent="0.25">
      <c r="A24" s="21" t="s">
        <v>60</v>
      </c>
      <c r="B24" s="42">
        <v>12882.313000000002</v>
      </c>
      <c r="C24" s="42">
        <v>6933.134</v>
      </c>
      <c r="D24" s="42">
        <v>2599.2710000000006</v>
      </c>
      <c r="E24" s="42">
        <v>2216.2430000000004</v>
      </c>
      <c r="F24" s="42">
        <v>1126.944</v>
      </c>
      <c r="G24" s="23" t="s">
        <v>79</v>
      </c>
      <c r="H24" s="17"/>
      <c r="I24" s="17"/>
      <c r="J24" s="17"/>
      <c r="K24" s="17"/>
    </row>
    <row r="25" spans="1:11" x14ac:dyDescent="0.25">
      <c r="A25" s="21" t="s">
        <v>61</v>
      </c>
      <c r="B25" s="42">
        <v>8231.41</v>
      </c>
      <c r="C25" s="42">
        <v>3099.3420000000001</v>
      </c>
      <c r="D25" s="42">
        <v>1747.6750000000002</v>
      </c>
      <c r="E25" s="42">
        <v>3240.2449999999999</v>
      </c>
      <c r="F25" s="42">
        <v>116.41999999999999</v>
      </c>
      <c r="G25" s="23" t="s">
        <v>80</v>
      </c>
      <c r="H25" s="17"/>
      <c r="I25" s="17"/>
      <c r="J25" s="17"/>
      <c r="K25" s="17"/>
    </row>
    <row r="26" spans="1:11" x14ac:dyDescent="0.25">
      <c r="A26" s="21" t="s">
        <v>62</v>
      </c>
      <c r="B26" s="42">
        <v>82811.67</v>
      </c>
      <c r="C26" s="42">
        <v>73222.014999999999</v>
      </c>
      <c r="D26" s="42">
        <v>4680.9159999999993</v>
      </c>
      <c r="E26" s="42">
        <v>1715.44</v>
      </c>
      <c r="F26" s="42">
        <v>3095.817</v>
      </c>
      <c r="G26" s="23" t="s">
        <v>81</v>
      </c>
      <c r="H26" s="17"/>
      <c r="I26" s="17"/>
      <c r="J26" s="17"/>
      <c r="K26" s="17"/>
    </row>
    <row r="27" spans="1:11" x14ac:dyDescent="0.25">
      <c r="A27" s="21" t="s">
        <v>63</v>
      </c>
      <c r="B27" s="42">
        <v>13871.266999999996</v>
      </c>
      <c r="C27" s="42">
        <v>11334.749999999998</v>
      </c>
      <c r="D27" s="42">
        <v>667.20399999999995</v>
      </c>
      <c r="E27" s="42">
        <v>262.43600000000004</v>
      </c>
      <c r="F27" s="42">
        <v>1595.2449999999999</v>
      </c>
      <c r="G27" s="23" t="s">
        <v>82</v>
      </c>
      <c r="H27" s="17"/>
      <c r="I27" s="17"/>
      <c r="J27" s="17"/>
      <c r="K27" s="17"/>
    </row>
    <row r="28" spans="1:11" x14ac:dyDescent="0.25">
      <c r="A28" s="21" t="s">
        <v>64</v>
      </c>
      <c r="B28" s="42">
        <v>12692.359</v>
      </c>
      <c r="C28" s="42">
        <v>10370.124</v>
      </c>
      <c r="D28" s="42">
        <v>1608.9699999999998</v>
      </c>
      <c r="E28" s="42">
        <v>637.26599999999996</v>
      </c>
      <c r="F28" s="42">
        <v>70.47</v>
      </c>
      <c r="G28" s="23" t="s">
        <v>83</v>
      </c>
      <c r="H28" s="17"/>
      <c r="I28" s="17"/>
      <c r="J28" s="17"/>
      <c r="K28" s="17"/>
    </row>
    <row r="29" spans="1:11" x14ac:dyDescent="0.25">
      <c r="A29" s="21" t="s">
        <v>65</v>
      </c>
      <c r="B29" s="42">
        <v>5979.9929999999995</v>
      </c>
      <c r="C29" s="42">
        <v>4938.5209999999997</v>
      </c>
      <c r="D29" s="42">
        <v>490.59000000000003</v>
      </c>
      <c r="E29" s="42">
        <v>290.42399999999998</v>
      </c>
      <c r="F29" s="42">
        <v>240.477</v>
      </c>
      <c r="G29" s="23" t="s">
        <v>84</v>
      </c>
      <c r="H29" s="17"/>
      <c r="I29" s="17"/>
      <c r="J29" s="17"/>
      <c r="K29" s="17"/>
    </row>
    <row r="30" spans="1:11" x14ac:dyDescent="0.25">
      <c r="A30" s="21" t="s">
        <v>14</v>
      </c>
      <c r="B30" s="42">
        <v>2076.9670000000001</v>
      </c>
      <c r="C30" s="42">
        <v>1504.4490000000001</v>
      </c>
      <c r="D30" s="42">
        <v>221.64300000000003</v>
      </c>
      <c r="E30" s="42">
        <v>215.96100000000001</v>
      </c>
      <c r="F30" s="42">
        <v>134.505</v>
      </c>
      <c r="G30" s="23" t="s">
        <v>85</v>
      </c>
      <c r="H30" s="17"/>
      <c r="I30" s="17"/>
      <c r="J30" s="17"/>
      <c r="K30" s="17"/>
    </row>
    <row r="31" spans="1:11" ht="23.25" x14ac:dyDescent="0.25">
      <c r="A31" s="21" t="s">
        <v>66</v>
      </c>
      <c r="B31" s="43">
        <v>0</v>
      </c>
      <c r="C31" s="43">
        <v>0</v>
      </c>
      <c r="D31" s="43">
        <v>0</v>
      </c>
      <c r="E31" s="43">
        <v>0</v>
      </c>
      <c r="F31" s="43">
        <v>0</v>
      </c>
      <c r="G31" s="23" t="s">
        <v>87</v>
      </c>
      <c r="H31" s="17"/>
      <c r="I31" s="17"/>
      <c r="J31" s="17"/>
      <c r="K31" s="17"/>
    </row>
    <row r="32" spans="1:11" ht="15.75" thickBot="1" x14ac:dyDescent="0.3">
      <c r="A32" s="21" t="s">
        <v>67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3" t="s">
        <v>86</v>
      </c>
      <c r="H32" s="17"/>
      <c r="I32" s="17"/>
      <c r="J32" s="17"/>
      <c r="K32" s="17"/>
    </row>
    <row r="33" spans="1:11" ht="15" customHeight="1" thickBot="1" x14ac:dyDescent="0.3">
      <c r="A33" s="21"/>
      <c r="B33" s="66">
        <v>2023</v>
      </c>
      <c r="C33" s="67"/>
      <c r="D33" s="67"/>
      <c r="E33" s="67"/>
      <c r="F33" s="68"/>
      <c r="G33" s="33"/>
      <c r="H33" s="24"/>
      <c r="I33" s="17"/>
      <c r="J33" s="17"/>
      <c r="K33" s="17"/>
    </row>
    <row r="34" spans="1:11" ht="15" customHeight="1" x14ac:dyDescent="0.25">
      <c r="A34" s="19" t="s">
        <v>4</v>
      </c>
      <c r="B34" s="41">
        <v>807028.53800000006</v>
      </c>
      <c r="C34" s="41">
        <v>670676.43299999996</v>
      </c>
      <c r="D34" s="41">
        <v>87492.12</v>
      </c>
      <c r="E34" s="41">
        <v>33247.401000000005</v>
      </c>
      <c r="F34" s="41">
        <v>13976.235000000001</v>
      </c>
      <c r="G34" s="20" t="s">
        <v>8</v>
      </c>
      <c r="H34" s="17"/>
      <c r="I34" s="17"/>
      <c r="J34" s="17"/>
      <c r="K34" s="17"/>
    </row>
    <row r="35" spans="1:11" ht="15" customHeight="1" x14ac:dyDescent="0.25">
      <c r="A35" s="21" t="s">
        <v>50</v>
      </c>
      <c r="B35" s="42">
        <v>22224.781000000003</v>
      </c>
      <c r="C35" s="42">
        <v>14340.330000000002</v>
      </c>
      <c r="D35" s="42">
        <v>3726.2999999999997</v>
      </c>
      <c r="E35" s="42">
        <v>3060.4050000000002</v>
      </c>
      <c r="F35" s="42">
        <v>33.206000000000003</v>
      </c>
      <c r="G35" s="22" t="s">
        <v>68</v>
      </c>
      <c r="H35" s="17"/>
      <c r="I35" s="17"/>
      <c r="J35" s="17"/>
      <c r="K35" s="17"/>
    </row>
    <row r="36" spans="1:11" ht="15" customHeight="1" x14ac:dyDescent="0.25">
      <c r="A36" s="21" t="s">
        <v>11</v>
      </c>
      <c r="B36" s="42">
        <v>1653.9979999999998</v>
      </c>
      <c r="C36" s="42">
        <v>1327.693</v>
      </c>
      <c r="D36" s="42">
        <v>273.63799999999998</v>
      </c>
      <c r="E36" s="42">
        <v>50.71</v>
      </c>
      <c r="F36" s="42">
        <v>1.9570000000000001</v>
      </c>
      <c r="G36" s="22" t="s">
        <v>69</v>
      </c>
      <c r="H36" s="17"/>
      <c r="I36" s="17"/>
      <c r="J36" s="17"/>
      <c r="K36" s="17"/>
    </row>
    <row r="37" spans="1:11" ht="15" customHeight="1" x14ac:dyDescent="0.25">
      <c r="A37" s="21" t="s">
        <v>12</v>
      </c>
      <c r="B37" s="42">
        <v>102952.76300000001</v>
      </c>
      <c r="C37" s="42">
        <v>53357.239000000001</v>
      </c>
      <c r="D37" s="42">
        <v>43170.739000000001</v>
      </c>
      <c r="E37" s="42">
        <v>3085.7250000000004</v>
      </c>
      <c r="F37" s="42">
        <v>3135.6379999999999</v>
      </c>
      <c r="G37" s="22" t="s">
        <v>70</v>
      </c>
      <c r="H37" s="17"/>
      <c r="I37" s="17"/>
      <c r="J37" s="17"/>
      <c r="K37" s="17"/>
    </row>
    <row r="38" spans="1:11" ht="15" customHeight="1" x14ac:dyDescent="0.25">
      <c r="A38" s="21" t="s">
        <v>51</v>
      </c>
      <c r="B38" s="42">
        <v>63919.96100000001</v>
      </c>
      <c r="C38" s="42">
        <v>53508.537000000004</v>
      </c>
      <c r="D38" s="42">
        <v>9841.7230000000018</v>
      </c>
      <c r="E38" s="42">
        <v>334.46899999999999</v>
      </c>
      <c r="F38" s="42">
        <v>235.232</v>
      </c>
      <c r="G38" s="22" t="s">
        <v>71</v>
      </c>
      <c r="H38" s="17"/>
      <c r="I38" s="17"/>
      <c r="J38" s="17"/>
      <c r="K38" s="17"/>
    </row>
    <row r="39" spans="1:11" ht="15" customHeight="1" x14ac:dyDescent="0.25">
      <c r="A39" s="21" t="s">
        <v>52</v>
      </c>
      <c r="B39" s="42">
        <v>19358.927</v>
      </c>
      <c r="C39" s="42">
        <v>17480.363999999998</v>
      </c>
      <c r="D39" s="42">
        <v>1226.9090000000001</v>
      </c>
      <c r="E39" s="42">
        <v>575.61699999999996</v>
      </c>
      <c r="F39" s="42">
        <v>75.522000000000006</v>
      </c>
      <c r="G39" s="22" t="s">
        <v>72</v>
      </c>
      <c r="H39" s="17"/>
      <c r="I39" s="17"/>
      <c r="J39" s="17"/>
      <c r="K39" s="17"/>
    </row>
    <row r="40" spans="1:11" ht="15" customHeight="1" x14ac:dyDescent="0.25">
      <c r="A40" s="21" t="s">
        <v>53</v>
      </c>
      <c r="B40" s="42">
        <v>16365.528999999999</v>
      </c>
      <c r="C40" s="42">
        <v>11409.574000000002</v>
      </c>
      <c r="D40" s="42">
        <v>2514.6550000000002</v>
      </c>
      <c r="E40" s="42">
        <v>2201.4720000000002</v>
      </c>
      <c r="F40" s="42">
        <v>238.96699999999998</v>
      </c>
      <c r="G40" s="23" t="s">
        <v>73</v>
      </c>
      <c r="H40" s="24"/>
      <c r="I40" s="24"/>
      <c r="J40" s="17"/>
      <c r="K40" s="17"/>
    </row>
    <row r="41" spans="1:11" ht="15" customHeight="1" x14ac:dyDescent="0.25">
      <c r="A41" s="21" t="s">
        <v>54</v>
      </c>
      <c r="B41" s="42">
        <v>36378.650000000009</v>
      </c>
      <c r="C41" s="42">
        <v>25317.533000000003</v>
      </c>
      <c r="D41" s="42">
        <v>6080.9769999999999</v>
      </c>
      <c r="E41" s="42">
        <v>4508.4319999999998</v>
      </c>
      <c r="F41" s="42">
        <v>330.14400000000001</v>
      </c>
      <c r="G41" s="23" t="s">
        <v>74</v>
      </c>
      <c r="H41" s="24"/>
      <c r="I41" s="17"/>
      <c r="J41" s="17"/>
      <c r="K41" s="17"/>
    </row>
    <row r="42" spans="1:11" ht="15" customHeight="1" x14ac:dyDescent="0.25">
      <c r="A42" s="21" t="s">
        <v>55</v>
      </c>
      <c r="B42" s="42">
        <v>48461.683999999994</v>
      </c>
      <c r="C42" s="42">
        <v>38554.886999999995</v>
      </c>
      <c r="D42" s="42">
        <v>2412.7420000000002</v>
      </c>
      <c r="E42" s="42">
        <v>7288.9560000000001</v>
      </c>
      <c r="F42" s="42">
        <v>204.756</v>
      </c>
      <c r="G42" s="23" t="s">
        <v>75</v>
      </c>
      <c r="H42" s="24"/>
      <c r="I42" s="17"/>
      <c r="J42" s="17"/>
      <c r="K42" s="17"/>
    </row>
    <row r="43" spans="1:11" ht="15" customHeight="1" x14ac:dyDescent="0.25">
      <c r="A43" s="21" t="s">
        <v>56</v>
      </c>
      <c r="B43" s="42">
        <v>5942.2919999999995</v>
      </c>
      <c r="C43" s="42">
        <v>4549.68</v>
      </c>
      <c r="D43" s="42">
        <v>733.30200000000013</v>
      </c>
      <c r="E43" s="42">
        <v>619.86200000000008</v>
      </c>
      <c r="F43" s="42">
        <v>10.458</v>
      </c>
      <c r="G43" s="23" t="s">
        <v>76</v>
      </c>
      <c r="H43" s="24"/>
      <c r="I43" s="17"/>
      <c r="J43" s="17"/>
      <c r="K43" s="17"/>
    </row>
    <row r="44" spans="1:11" ht="15" customHeight="1" x14ac:dyDescent="0.25">
      <c r="A44" s="21" t="s">
        <v>57</v>
      </c>
      <c r="B44" s="42">
        <v>16912.324000000001</v>
      </c>
      <c r="C44" s="42">
        <v>10410.130000000001</v>
      </c>
      <c r="D44" s="42">
        <v>3018.7559999999999</v>
      </c>
      <c r="E44" s="42">
        <v>826.33699999999999</v>
      </c>
      <c r="F44" s="42">
        <v>2653.616</v>
      </c>
      <c r="G44" s="23" t="s">
        <v>77</v>
      </c>
      <c r="H44" s="24"/>
      <c r="I44" s="17"/>
      <c r="J44" s="17"/>
      <c r="K44" s="17"/>
    </row>
    <row r="45" spans="1:11" ht="15" customHeight="1" x14ac:dyDescent="0.25">
      <c r="A45" s="21" t="s">
        <v>58</v>
      </c>
      <c r="B45" s="42">
        <v>7399.5929999999998</v>
      </c>
      <c r="C45" s="42">
        <v>4747.4850000000006</v>
      </c>
      <c r="D45" s="42">
        <v>845.00200000000018</v>
      </c>
      <c r="E45" s="42">
        <v>1103.579</v>
      </c>
      <c r="F45" s="42">
        <v>703.524</v>
      </c>
      <c r="G45" s="23" t="s">
        <v>78</v>
      </c>
      <c r="H45" s="24"/>
      <c r="I45" s="17"/>
      <c r="J45" s="17"/>
      <c r="K45" s="17"/>
    </row>
    <row r="46" spans="1:11" ht="15" customHeight="1" x14ac:dyDescent="0.25">
      <c r="A46" s="21" t="s">
        <v>59</v>
      </c>
      <c r="B46" s="42">
        <v>321565.11199999996</v>
      </c>
      <c r="C46" s="42">
        <v>318583.81199999998</v>
      </c>
      <c r="D46" s="42">
        <v>1744.3670000000002</v>
      </c>
      <c r="E46" s="42">
        <v>1190.6660000000002</v>
      </c>
      <c r="F46" s="42">
        <v>41.472000000000001</v>
      </c>
      <c r="G46" s="23" t="s">
        <v>13</v>
      </c>
      <c r="H46" s="24"/>
      <c r="I46" s="17"/>
      <c r="J46" s="17"/>
      <c r="K46" s="17"/>
    </row>
    <row r="47" spans="1:11" ht="15" customHeight="1" x14ac:dyDescent="0.25">
      <c r="A47" s="21" t="s">
        <v>60</v>
      </c>
      <c r="B47" s="42">
        <v>12947.128000000001</v>
      </c>
      <c r="C47" s="42">
        <v>7074.8220000000001</v>
      </c>
      <c r="D47" s="42">
        <v>2619.5780000000004</v>
      </c>
      <c r="E47" s="42">
        <v>2174.6639999999998</v>
      </c>
      <c r="F47" s="42">
        <v>1070.4379999999999</v>
      </c>
      <c r="G47" s="23" t="s">
        <v>79</v>
      </c>
      <c r="H47" s="24"/>
      <c r="I47" s="17"/>
      <c r="J47" s="17"/>
      <c r="K47" s="17"/>
    </row>
    <row r="48" spans="1:11" ht="15" customHeight="1" x14ac:dyDescent="0.25">
      <c r="A48" s="21" t="s">
        <v>61</v>
      </c>
      <c r="B48" s="42">
        <v>8092.6669999999995</v>
      </c>
      <c r="C48" s="42">
        <v>3190.2570000000001</v>
      </c>
      <c r="D48" s="42">
        <v>1710.0170000000003</v>
      </c>
      <c r="E48" s="42">
        <v>3050.3420000000001</v>
      </c>
      <c r="F48" s="42">
        <v>113.56199999999998</v>
      </c>
      <c r="G48" s="23" t="s">
        <v>80</v>
      </c>
      <c r="H48" s="24"/>
      <c r="I48" s="17"/>
      <c r="J48" s="17"/>
      <c r="K48" s="17"/>
    </row>
    <row r="49" spans="1:11" ht="15" customHeight="1" x14ac:dyDescent="0.25">
      <c r="A49" s="21" t="s">
        <v>62</v>
      </c>
      <c r="B49" s="42">
        <v>86768.175999999992</v>
      </c>
      <c r="C49" s="42">
        <v>77248.972999999998</v>
      </c>
      <c r="D49" s="42">
        <v>4556.1610000000001</v>
      </c>
      <c r="E49" s="42">
        <v>1760.7550000000001</v>
      </c>
      <c r="F49" s="42">
        <v>3092.5929999999998</v>
      </c>
      <c r="G49" s="23" t="s">
        <v>81</v>
      </c>
      <c r="H49" s="24"/>
      <c r="I49" s="17"/>
      <c r="J49" s="17"/>
      <c r="K49" s="17"/>
    </row>
    <row r="50" spans="1:11" ht="15" customHeight="1" x14ac:dyDescent="0.25">
      <c r="A50" s="21" t="s">
        <v>63</v>
      </c>
      <c r="B50" s="42">
        <v>14443.988999999998</v>
      </c>
      <c r="C50" s="42">
        <v>11909.184999999998</v>
      </c>
      <c r="D50" s="42">
        <v>667.9369999999999</v>
      </c>
      <c r="E50" s="42">
        <v>258.08</v>
      </c>
      <c r="F50" s="42">
        <v>1595.6990000000001</v>
      </c>
      <c r="G50" s="23" t="s">
        <v>82</v>
      </c>
      <c r="H50" s="24"/>
      <c r="I50" s="17"/>
      <c r="J50" s="17"/>
      <c r="K50" s="17"/>
    </row>
    <row r="51" spans="1:11" ht="15" customHeight="1" x14ac:dyDescent="0.25">
      <c r="A51" s="21" t="s">
        <v>64</v>
      </c>
      <c r="B51" s="42">
        <v>13238.775</v>
      </c>
      <c r="C51" s="42">
        <v>10895.948</v>
      </c>
      <c r="D51" s="42">
        <v>1628.165</v>
      </c>
      <c r="E51" s="42">
        <v>638.61999999999989</v>
      </c>
      <c r="F51" s="42">
        <v>69.822000000000003</v>
      </c>
      <c r="G51" s="23" t="s">
        <v>83</v>
      </c>
      <c r="H51" s="24"/>
      <c r="I51" s="24"/>
      <c r="J51" s="24"/>
      <c r="K51" s="24"/>
    </row>
    <row r="52" spans="1:11" ht="15" customHeight="1" x14ac:dyDescent="0.25">
      <c r="A52" s="21" t="s">
        <v>65</v>
      </c>
      <c r="B52" s="42">
        <v>6273.116</v>
      </c>
      <c r="C52" s="42">
        <v>5214.46</v>
      </c>
      <c r="D52" s="42">
        <v>494.98699999999997</v>
      </c>
      <c r="E52" s="42">
        <v>304.69299999999998</v>
      </c>
      <c r="F52" s="42">
        <v>236.536</v>
      </c>
      <c r="G52" s="23" t="s">
        <v>84</v>
      </c>
      <c r="H52" s="24"/>
      <c r="I52" s="24"/>
      <c r="J52" s="24"/>
      <c r="K52" s="17"/>
    </row>
    <row r="53" spans="1:11" ht="15" customHeight="1" x14ac:dyDescent="0.25">
      <c r="A53" s="21" t="s">
        <v>14</v>
      </c>
      <c r="B53" s="42">
        <v>2129.0729999999999</v>
      </c>
      <c r="C53" s="42">
        <v>1555.5239999999999</v>
      </c>
      <c r="D53" s="42">
        <v>226.16499999999999</v>
      </c>
      <c r="E53" s="42">
        <v>214.01700000000002</v>
      </c>
      <c r="F53" s="42">
        <v>133.09299999999999</v>
      </c>
      <c r="G53" s="23" t="s">
        <v>85</v>
      </c>
      <c r="H53" s="24"/>
      <c r="I53" s="17"/>
      <c r="J53" s="17"/>
      <c r="K53" s="17"/>
    </row>
    <row r="54" spans="1:11" ht="15" customHeight="1" x14ac:dyDescent="0.25">
      <c r="A54" s="21" t="s">
        <v>66</v>
      </c>
      <c r="B54" s="43">
        <v>0</v>
      </c>
      <c r="C54" s="43">
        <v>0</v>
      </c>
      <c r="D54" s="43">
        <v>0</v>
      </c>
      <c r="E54" s="43">
        <v>0</v>
      </c>
      <c r="F54" s="43">
        <v>0</v>
      </c>
      <c r="G54" s="23" t="s">
        <v>87</v>
      </c>
      <c r="H54" s="24"/>
      <c r="I54" s="17"/>
      <c r="J54" s="17"/>
      <c r="K54" s="17"/>
    </row>
    <row r="55" spans="1:11" ht="15" customHeight="1" thickBot="1" x14ac:dyDescent="0.3">
      <c r="A55" s="21" t="s">
        <v>67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3" t="s">
        <v>86</v>
      </c>
      <c r="H55" s="24"/>
      <c r="I55" s="17"/>
      <c r="J55" s="17"/>
      <c r="K55" s="17"/>
    </row>
    <row r="56" spans="1:11" ht="15" customHeight="1" thickBot="1" x14ac:dyDescent="0.3">
      <c r="A56" s="21"/>
      <c r="B56" s="66">
        <v>2022</v>
      </c>
      <c r="C56" s="67"/>
      <c r="D56" s="67"/>
      <c r="E56" s="67"/>
      <c r="F56" s="68"/>
      <c r="G56" s="33"/>
      <c r="H56" s="24"/>
      <c r="I56" s="17"/>
      <c r="J56" s="17"/>
      <c r="K56" s="17"/>
    </row>
    <row r="57" spans="1:11" ht="15" customHeight="1" x14ac:dyDescent="0.25">
      <c r="A57" s="19" t="s">
        <v>4</v>
      </c>
      <c r="B57" s="41">
        <v>824126.13399999985</v>
      </c>
      <c r="C57" s="41">
        <v>692139.72900000005</v>
      </c>
      <c r="D57" s="41">
        <v>88092.86500000002</v>
      </c>
      <c r="E57" s="41">
        <v>30798.144999999997</v>
      </c>
      <c r="F57" s="41">
        <v>11399.419000000002</v>
      </c>
      <c r="G57" s="20" t="s">
        <v>8</v>
      </c>
      <c r="H57" s="24"/>
      <c r="I57" s="17"/>
      <c r="J57" s="17"/>
      <c r="K57" s="17"/>
    </row>
    <row r="58" spans="1:11" ht="15" customHeight="1" x14ac:dyDescent="0.25">
      <c r="A58" s="21" t="s">
        <v>50</v>
      </c>
      <c r="B58" s="42">
        <v>22578.235000000001</v>
      </c>
      <c r="C58" s="42">
        <v>14915.880000000003</v>
      </c>
      <c r="D58" s="42">
        <v>3746.2219999999998</v>
      </c>
      <c r="E58" s="42">
        <v>2852.0910000000003</v>
      </c>
      <c r="F58" s="42">
        <v>33.189</v>
      </c>
      <c r="G58" s="22" t="s">
        <v>68</v>
      </c>
      <c r="H58" s="24"/>
      <c r="I58" s="17"/>
      <c r="J58" s="17"/>
      <c r="K58" s="17"/>
    </row>
    <row r="59" spans="1:11" ht="15" customHeight="1" x14ac:dyDescent="0.25">
      <c r="A59" s="21" t="s">
        <v>11</v>
      </c>
      <c r="B59" s="42">
        <v>1718.9460000000001</v>
      </c>
      <c r="C59" s="42">
        <v>1384.598</v>
      </c>
      <c r="D59" s="42">
        <v>281.61400000000003</v>
      </c>
      <c r="E59" s="42">
        <v>51.000999999999998</v>
      </c>
      <c r="F59" s="42">
        <v>1.7329999999999999</v>
      </c>
      <c r="G59" s="22" t="s">
        <v>69</v>
      </c>
      <c r="H59" s="24"/>
      <c r="I59" s="17"/>
      <c r="J59" s="17"/>
      <c r="K59" s="17"/>
    </row>
    <row r="60" spans="1:11" ht="15" customHeight="1" x14ac:dyDescent="0.25">
      <c r="A60" s="21" t="s">
        <v>12</v>
      </c>
      <c r="B60" s="42">
        <v>103909.88499999999</v>
      </c>
      <c r="C60" s="42">
        <v>54987.74500000001</v>
      </c>
      <c r="D60" s="42">
        <v>43287.31</v>
      </c>
      <c r="E60" s="42">
        <v>2903.5899999999992</v>
      </c>
      <c r="F60" s="42">
        <v>2502.6600000000003</v>
      </c>
      <c r="G60" s="22" t="s">
        <v>70</v>
      </c>
      <c r="H60" s="24"/>
      <c r="I60" s="17"/>
      <c r="J60" s="17"/>
      <c r="K60" s="17"/>
    </row>
    <row r="61" spans="1:11" ht="15" customHeight="1" x14ac:dyDescent="0.25">
      <c r="A61" s="21" t="s">
        <v>51</v>
      </c>
      <c r="B61" s="42">
        <v>66539.082999999999</v>
      </c>
      <c r="C61" s="42">
        <v>55719.440999999992</v>
      </c>
      <c r="D61" s="42">
        <v>10304.457</v>
      </c>
      <c r="E61" s="42">
        <v>342.93700000000001</v>
      </c>
      <c r="F61" s="42">
        <v>172.24800000000002</v>
      </c>
      <c r="G61" s="22" t="s">
        <v>71</v>
      </c>
      <c r="H61" s="24"/>
      <c r="I61" s="17"/>
      <c r="J61" s="17"/>
      <c r="K61" s="17"/>
    </row>
    <row r="62" spans="1:11" ht="15" customHeight="1" x14ac:dyDescent="0.25">
      <c r="A62" s="21" t="s">
        <v>52</v>
      </c>
      <c r="B62" s="42">
        <v>19936.442999999999</v>
      </c>
      <c r="C62" s="42">
        <v>18090.411999999997</v>
      </c>
      <c r="D62" s="42">
        <v>1246.355</v>
      </c>
      <c r="E62" s="42">
        <v>520.36399999999992</v>
      </c>
      <c r="F62" s="42">
        <v>78.62</v>
      </c>
      <c r="G62" s="22" t="s">
        <v>72</v>
      </c>
      <c r="H62" s="24"/>
      <c r="I62" s="17"/>
      <c r="J62" s="17"/>
      <c r="K62" s="17"/>
    </row>
    <row r="63" spans="1:11" ht="15" customHeight="1" x14ac:dyDescent="0.25">
      <c r="A63" s="21" t="s">
        <v>53</v>
      </c>
      <c r="B63" s="42">
        <v>16193.519999999999</v>
      </c>
      <c r="C63" s="42">
        <v>11448.174999999999</v>
      </c>
      <c r="D63" s="42">
        <v>2494.8790000000008</v>
      </c>
      <c r="E63" s="42">
        <v>1994.7929999999999</v>
      </c>
      <c r="F63" s="42">
        <v>254.46599999999998</v>
      </c>
      <c r="G63" s="23" t="s">
        <v>73</v>
      </c>
      <c r="H63" s="24"/>
      <c r="I63" s="17"/>
      <c r="J63" s="17"/>
      <c r="K63" s="17"/>
    </row>
    <row r="64" spans="1:11" ht="15" customHeight="1" x14ac:dyDescent="0.25">
      <c r="A64" s="21" t="s">
        <v>54</v>
      </c>
      <c r="B64" s="42">
        <v>36294.979999999996</v>
      </c>
      <c r="C64" s="42">
        <v>25910.010000000002</v>
      </c>
      <c r="D64" s="42">
        <v>5758.3319999999994</v>
      </c>
      <c r="E64" s="42">
        <v>4188.7190000000001</v>
      </c>
      <c r="F64" s="42">
        <v>284.50599999999997</v>
      </c>
      <c r="G64" s="23" t="s">
        <v>74</v>
      </c>
      <c r="H64" s="24"/>
      <c r="I64" s="17"/>
      <c r="J64" s="17"/>
      <c r="K64" s="17"/>
    </row>
    <row r="65" spans="1:11" ht="15" customHeight="1" x14ac:dyDescent="0.25">
      <c r="A65" s="21" t="s">
        <v>55</v>
      </c>
      <c r="B65" s="42">
        <v>49436.998999999996</v>
      </c>
      <c r="C65" s="42">
        <v>39943.758999999998</v>
      </c>
      <c r="D65" s="42">
        <v>2464.3549999999987</v>
      </c>
      <c r="E65" s="42">
        <v>6844.8159999999998</v>
      </c>
      <c r="F65" s="42">
        <v>183.59699999999998</v>
      </c>
      <c r="G65" s="23" t="s">
        <v>75</v>
      </c>
      <c r="H65" s="24"/>
      <c r="I65" s="17"/>
      <c r="J65" s="17"/>
      <c r="K65" s="17"/>
    </row>
    <row r="66" spans="1:11" ht="15" customHeight="1" x14ac:dyDescent="0.25">
      <c r="A66" s="21" t="s">
        <v>56</v>
      </c>
      <c r="B66" s="42">
        <v>6028.3379999999997</v>
      </c>
      <c r="C66" s="42">
        <v>4677.5820000000003</v>
      </c>
      <c r="D66" s="42">
        <v>719.26700000000005</v>
      </c>
      <c r="E66" s="42">
        <v>589.04199999999992</v>
      </c>
      <c r="F66" s="42">
        <v>9.1649999999999991</v>
      </c>
      <c r="G66" s="23" t="s">
        <v>76</v>
      </c>
      <c r="H66" s="24"/>
      <c r="I66" s="17"/>
      <c r="J66" s="17"/>
      <c r="K66" s="17"/>
    </row>
    <row r="67" spans="1:11" ht="15" customHeight="1" x14ac:dyDescent="0.25">
      <c r="A67" s="21" t="s">
        <v>57</v>
      </c>
      <c r="B67" s="42">
        <v>16641.478999999999</v>
      </c>
      <c r="C67" s="42">
        <v>10817.405999999999</v>
      </c>
      <c r="D67" s="42">
        <v>2954.4870000000001</v>
      </c>
      <c r="E67" s="42">
        <v>744.39800000000014</v>
      </c>
      <c r="F67" s="42">
        <v>2120.5029999999997</v>
      </c>
      <c r="G67" s="23" t="s">
        <v>77</v>
      </c>
      <c r="H67" s="24"/>
      <c r="I67" s="17"/>
      <c r="J67" s="17"/>
      <c r="K67" s="17"/>
    </row>
    <row r="68" spans="1:11" ht="15" customHeight="1" x14ac:dyDescent="0.25">
      <c r="A68" s="21" t="s">
        <v>58</v>
      </c>
      <c r="B68" s="42">
        <v>7487.4470000000001</v>
      </c>
      <c r="C68" s="42">
        <v>4943.6439999999993</v>
      </c>
      <c r="D68" s="42">
        <v>834.93500000000017</v>
      </c>
      <c r="E68" s="42">
        <v>1050.569</v>
      </c>
      <c r="F68" s="42">
        <v>658.29399999999998</v>
      </c>
      <c r="G68" s="23" t="s">
        <v>78</v>
      </c>
      <c r="H68" s="24"/>
      <c r="I68" s="17"/>
      <c r="J68" s="17"/>
      <c r="K68" s="17"/>
    </row>
    <row r="69" spans="1:11" ht="15" customHeight="1" x14ac:dyDescent="0.25">
      <c r="A69" s="21" t="s">
        <v>59</v>
      </c>
      <c r="B69" s="42">
        <v>331157.8629999999</v>
      </c>
      <c r="C69" s="42">
        <v>328406.67999999993</v>
      </c>
      <c r="D69" s="42">
        <v>1592.3229999999996</v>
      </c>
      <c r="E69" s="42">
        <v>1111.269</v>
      </c>
      <c r="F69" s="42">
        <v>40.872</v>
      </c>
      <c r="G69" s="23" t="s">
        <v>13</v>
      </c>
      <c r="H69" s="24"/>
      <c r="I69" s="17"/>
      <c r="J69" s="17"/>
      <c r="K69" s="17"/>
    </row>
    <row r="70" spans="1:11" ht="15" customHeight="1" x14ac:dyDescent="0.25">
      <c r="A70" s="21" t="s">
        <v>60</v>
      </c>
      <c r="B70" s="42">
        <v>12599.683999999999</v>
      </c>
      <c r="C70" s="42">
        <v>7276.902</v>
      </c>
      <c r="D70" s="42">
        <v>2528.8280000000004</v>
      </c>
      <c r="E70" s="42">
        <v>1934.1319999999998</v>
      </c>
      <c r="F70" s="42">
        <v>851.65699999999993</v>
      </c>
      <c r="G70" s="23" t="s">
        <v>79</v>
      </c>
      <c r="H70" s="24"/>
      <c r="I70" s="17"/>
      <c r="J70" s="17"/>
      <c r="K70" s="17"/>
    </row>
    <row r="71" spans="1:11" ht="15" customHeight="1" x14ac:dyDescent="0.25">
      <c r="A71" s="21" t="s">
        <v>61</v>
      </c>
      <c r="B71" s="42">
        <v>7695.5339999999997</v>
      </c>
      <c r="C71" s="42">
        <v>3270.2030000000004</v>
      </c>
      <c r="D71" s="42">
        <v>1546.6280000000002</v>
      </c>
      <c r="E71" s="42">
        <v>2762.9580000000001</v>
      </c>
      <c r="F71" s="42">
        <v>89.718000000000004</v>
      </c>
      <c r="G71" s="23" t="s">
        <v>80</v>
      </c>
      <c r="H71" s="24"/>
      <c r="I71" s="17"/>
      <c r="J71" s="17"/>
      <c r="K71" s="17"/>
    </row>
    <row r="72" spans="1:11" ht="15" customHeight="1" x14ac:dyDescent="0.25">
      <c r="A72" s="21" t="s">
        <v>62</v>
      </c>
      <c r="B72" s="42">
        <v>89188.126999999993</v>
      </c>
      <c r="C72" s="42">
        <v>79730.540999999997</v>
      </c>
      <c r="D72" s="42">
        <v>5209.8469999999998</v>
      </c>
      <c r="E72" s="42">
        <v>1615.982</v>
      </c>
      <c r="F72" s="42">
        <v>2484.4360000000001</v>
      </c>
      <c r="G72" s="23" t="s">
        <v>81</v>
      </c>
      <c r="H72" s="24"/>
      <c r="I72" s="17"/>
      <c r="J72" s="17"/>
      <c r="K72" s="17"/>
    </row>
    <row r="73" spans="1:11" ht="15" customHeight="1" x14ac:dyDescent="0.25">
      <c r="A73" s="21" t="s">
        <v>63</v>
      </c>
      <c r="B73" s="42">
        <v>14504.142000000002</v>
      </c>
      <c r="C73" s="42">
        <v>12252.228000000001</v>
      </c>
      <c r="D73" s="42">
        <v>720.85099999999989</v>
      </c>
      <c r="E73" s="42">
        <v>233.32</v>
      </c>
      <c r="F73" s="42">
        <v>1280.164</v>
      </c>
      <c r="G73" s="23" t="s">
        <v>82</v>
      </c>
      <c r="H73" s="24"/>
      <c r="I73" s="17"/>
      <c r="J73" s="17"/>
      <c r="K73" s="17"/>
    </row>
    <row r="74" spans="1:11" ht="15" customHeight="1" x14ac:dyDescent="0.25">
      <c r="A74" s="21" t="s">
        <v>64</v>
      </c>
      <c r="B74" s="42">
        <v>13704.929000000002</v>
      </c>
      <c r="C74" s="42">
        <v>11327.666999999999</v>
      </c>
      <c r="D74" s="42">
        <v>1722.1129999999998</v>
      </c>
      <c r="E74" s="42">
        <v>596.21199999999999</v>
      </c>
      <c r="F74" s="42">
        <v>50.581000000000003</v>
      </c>
      <c r="G74" s="23" t="s">
        <v>83</v>
      </c>
      <c r="H74" s="24"/>
      <c r="I74" s="17"/>
      <c r="J74" s="17"/>
      <c r="K74" s="17"/>
    </row>
    <row r="75" spans="1:11" ht="15" customHeight="1" x14ac:dyDescent="0.25">
      <c r="A75" s="21" t="s">
        <v>65</v>
      </c>
      <c r="B75" s="42">
        <v>6353.3050000000003</v>
      </c>
      <c r="C75" s="42">
        <v>5387.72</v>
      </c>
      <c r="D75" s="42">
        <v>466.24199999999996</v>
      </c>
      <c r="E75" s="42">
        <v>280.13599999999997</v>
      </c>
      <c r="F75" s="42">
        <v>190.86</v>
      </c>
      <c r="G75" s="23" t="s">
        <v>84</v>
      </c>
      <c r="H75" s="24"/>
      <c r="I75" s="17"/>
      <c r="J75" s="17"/>
      <c r="K75" s="17"/>
    </row>
    <row r="76" spans="1:11" ht="15" customHeight="1" x14ac:dyDescent="0.25">
      <c r="A76" s="21" t="s">
        <v>14</v>
      </c>
      <c r="B76" s="42">
        <v>2157.1949999999997</v>
      </c>
      <c r="C76" s="42">
        <v>1649.136</v>
      </c>
      <c r="D76" s="42">
        <v>213.81999999999996</v>
      </c>
      <c r="E76" s="42">
        <v>181.816</v>
      </c>
      <c r="F76" s="42">
        <v>112.14999999999998</v>
      </c>
      <c r="G76" s="23" t="s">
        <v>85</v>
      </c>
      <c r="H76" s="24"/>
      <c r="I76" s="17"/>
      <c r="J76" s="17"/>
      <c r="K76" s="17"/>
    </row>
    <row r="77" spans="1:11" ht="15" customHeight="1" x14ac:dyDescent="0.25">
      <c r="A77" s="21" t="s">
        <v>66</v>
      </c>
      <c r="B77" s="43">
        <v>0</v>
      </c>
      <c r="C77" s="43">
        <v>0</v>
      </c>
      <c r="D77" s="43">
        <v>0</v>
      </c>
      <c r="E77" s="43">
        <v>0</v>
      </c>
      <c r="F77" s="43">
        <v>0</v>
      </c>
      <c r="G77" s="23" t="s">
        <v>87</v>
      </c>
      <c r="H77" s="24"/>
      <c r="I77" s="17"/>
      <c r="J77" s="17"/>
      <c r="K77" s="17"/>
    </row>
    <row r="78" spans="1:11" ht="15" customHeight="1" thickBot="1" x14ac:dyDescent="0.3">
      <c r="A78" s="21" t="s">
        <v>67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3" t="s">
        <v>86</v>
      </c>
      <c r="H78" s="24"/>
      <c r="I78" s="17"/>
      <c r="J78" s="17"/>
      <c r="K78" s="17"/>
    </row>
    <row r="79" spans="1:11" ht="15" customHeight="1" thickBot="1" x14ac:dyDescent="0.3">
      <c r="A79" s="21"/>
      <c r="B79" s="66">
        <v>2021</v>
      </c>
      <c r="C79" s="67"/>
      <c r="D79" s="67"/>
      <c r="E79" s="67"/>
      <c r="F79" s="68"/>
      <c r="G79" s="33"/>
      <c r="H79" s="24"/>
      <c r="I79" s="17"/>
      <c r="J79" s="17"/>
      <c r="K79" s="17"/>
    </row>
    <row r="80" spans="1:11" ht="15" customHeight="1" x14ac:dyDescent="0.25">
      <c r="A80" s="19" t="s">
        <v>4</v>
      </c>
      <c r="B80" s="41">
        <v>702579.19700000004</v>
      </c>
      <c r="C80" s="41">
        <v>583853.83700000006</v>
      </c>
      <c r="D80" s="41">
        <v>79331.587000000014</v>
      </c>
      <c r="E80" s="41">
        <v>27076.864000000005</v>
      </c>
      <c r="F80" s="41">
        <v>11053.929</v>
      </c>
      <c r="G80" s="20" t="s">
        <v>8</v>
      </c>
      <c r="H80" s="24"/>
      <c r="I80" s="17"/>
      <c r="J80" s="17"/>
      <c r="K80" s="17"/>
    </row>
    <row r="81" spans="1:11" ht="15" customHeight="1" x14ac:dyDescent="0.25">
      <c r="A81" s="21" t="s">
        <v>50</v>
      </c>
      <c r="B81" s="42">
        <v>19163.136999999999</v>
      </c>
      <c r="C81" s="42">
        <v>12685.139000000001</v>
      </c>
      <c r="D81" s="42">
        <v>3253.2929999999997</v>
      </c>
      <c r="E81" s="42">
        <v>2466.6819999999998</v>
      </c>
      <c r="F81" s="42">
        <v>39.782999999999994</v>
      </c>
      <c r="G81" s="22" t="s">
        <v>68</v>
      </c>
      <c r="H81" s="24"/>
      <c r="I81" s="17"/>
      <c r="J81" s="17"/>
      <c r="K81" s="17"/>
    </row>
    <row r="82" spans="1:11" ht="15" customHeight="1" x14ac:dyDescent="0.25">
      <c r="A82" s="21" t="s">
        <v>11</v>
      </c>
      <c r="B82" s="42">
        <v>1514.6920000000002</v>
      </c>
      <c r="C82" s="42">
        <v>1190.836</v>
      </c>
      <c r="D82" s="42">
        <v>272.99099999999999</v>
      </c>
      <c r="E82" s="42">
        <v>49.003999999999998</v>
      </c>
      <c r="F82" s="42">
        <v>1.861</v>
      </c>
      <c r="G82" s="22" t="s">
        <v>69</v>
      </c>
      <c r="H82" s="24"/>
      <c r="I82" s="17"/>
      <c r="J82" s="17"/>
      <c r="K82" s="17"/>
    </row>
    <row r="83" spans="1:11" ht="15" customHeight="1" x14ac:dyDescent="0.25">
      <c r="A83" s="21" t="s">
        <v>12</v>
      </c>
      <c r="B83" s="42">
        <v>91643.177000000011</v>
      </c>
      <c r="C83" s="42">
        <v>46775.219999999994</v>
      </c>
      <c r="D83" s="42">
        <v>39608.797000000006</v>
      </c>
      <c r="E83" s="42">
        <v>2619.9489999999996</v>
      </c>
      <c r="F83" s="42">
        <v>2484.681</v>
      </c>
      <c r="G83" s="22" t="s">
        <v>70</v>
      </c>
      <c r="H83" s="24"/>
      <c r="I83" s="17"/>
      <c r="J83" s="17"/>
      <c r="K83" s="17"/>
    </row>
    <row r="84" spans="1:11" ht="15" customHeight="1" x14ac:dyDescent="0.25">
      <c r="A84" s="21" t="s">
        <v>51</v>
      </c>
      <c r="B84" s="42">
        <v>57937.353999999999</v>
      </c>
      <c r="C84" s="42">
        <v>47670.29</v>
      </c>
      <c r="D84" s="42">
        <v>9780.6010000000006</v>
      </c>
      <c r="E84" s="42">
        <v>331.70799999999997</v>
      </c>
      <c r="F84" s="42">
        <v>154.75500000000002</v>
      </c>
      <c r="G84" s="22" t="s">
        <v>71</v>
      </c>
      <c r="H84" s="24"/>
      <c r="I84" s="17"/>
      <c r="J84" s="17"/>
      <c r="K84" s="17"/>
    </row>
    <row r="85" spans="1:11" ht="15" customHeight="1" x14ac:dyDescent="0.25">
      <c r="A85" s="21" t="s">
        <v>52</v>
      </c>
      <c r="B85" s="42">
        <v>17032.055</v>
      </c>
      <c r="C85" s="42">
        <v>15408.059999999998</v>
      </c>
      <c r="D85" s="42">
        <v>1091.6310000000001</v>
      </c>
      <c r="E85" s="42">
        <v>440.09300000000002</v>
      </c>
      <c r="F85" s="42">
        <v>91.584000000000003</v>
      </c>
      <c r="G85" s="22" t="s">
        <v>72</v>
      </c>
      <c r="H85" s="24"/>
      <c r="I85" s="17"/>
      <c r="J85" s="17"/>
      <c r="K85" s="17"/>
    </row>
    <row r="86" spans="1:11" ht="15" customHeight="1" x14ac:dyDescent="0.25">
      <c r="A86" s="21" t="s">
        <v>53</v>
      </c>
      <c r="B86" s="42">
        <v>13661.503000000002</v>
      </c>
      <c r="C86" s="42">
        <v>9455.4279999999999</v>
      </c>
      <c r="D86" s="42">
        <v>2213.587</v>
      </c>
      <c r="E86" s="42">
        <v>1717.4090000000001</v>
      </c>
      <c r="F86" s="42">
        <v>274.18499999999995</v>
      </c>
      <c r="G86" s="23" t="s">
        <v>73</v>
      </c>
      <c r="H86" s="24"/>
      <c r="I86" s="17"/>
      <c r="J86" s="17"/>
      <c r="K86" s="17"/>
    </row>
    <row r="87" spans="1:11" ht="15" customHeight="1" x14ac:dyDescent="0.25">
      <c r="A87" s="21" t="s">
        <v>54</v>
      </c>
      <c r="B87" s="42">
        <v>30900.688000000002</v>
      </c>
      <c r="C87" s="42">
        <v>21779.046000000002</v>
      </c>
      <c r="D87" s="42">
        <v>5017.6409999999996</v>
      </c>
      <c r="E87" s="42">
        <v>3679.5189999999998</v>
      </c>
      <c r="F87" s="42">
        <v>300.30899999999997</v>
      </c>
      <c r="G87" s="23" t="s">
        <v>74</v>
      </c>
      <c r="H87" s="24"/>
      <c r="I87" s="17"/>
      <c r="J87" s="17"/>
      <c r="K87" s="17"/>
    </row>
    <row r="88" spans="1:11" ht="15" customHeight="1" x14ac:dyDescent="0.25">
      <c r="A88" s="21" t="s">
        <v>55</v>
      </c>
      <c r="B88" s="42">
        <v>42213.027000000002</v>
      </c>
      <c r="C88" s="42">
        <v>33696.76</v>
      </c>
      <c r="D88" s="42">
        <v>2171.7039999999997</v>
      </c>
      <c r="E88" s="42">
        <v>6140.6509999999998</v>
      </c>
      <c r="F88" s="42">
        <v>203.51599999999999</v>
      </c>
      <c r="G88" s="23" t="s">
        <v>75</v>
      </c>
      <c r="H88" s="24"/>
      <c r="I88" s="17"/>
      <c r="J88" s="17"/>
      <c r="K88" s="17"/>
    </row>
    <row r="89" spans="1:11" ht="15" customHeight="1" x14ac:dyDescent="0.25">
      <c r="A89" s="21" t="s">
        <v>56</v>
      </c>
      <c r="B89" s="42">
        <v>5148.5609999999997</v>
      </c>
      <c r="C89" s="42">
        <v>3952.1110000000003</v>
      </c>
      <c r="D89" s="42">
        <v>643.84899999999982</v>
      </c>
      <c r="E89" s="42">
        <v>515.91800000000001</v>
      </c>
      <c r="F89" s="42">
        <v>9.5289999999999999</v>
      </c>
      <c r="G89" s="23" t="s">
        <v>76</v>
      </c>
      <c r="H89" s="24"/>
      <c r="I89" s="17"/>
      <c r="J89" s="17"/>
      <c r="K89" s="17"/>
    </row>
    <row r="90" spans="1:11" ht="15" customHeight="1" x14ac:dyDescent="0.25">
      <c r="A90" s="21" t="s">
        <v>57</v>
      </c>
      <c r="B90" s="42">
        <v>14409.716</v>
      </c>
      <c r="C90" s="42">
        <v>9242.357</v>
      </c>
      <c r="D90" s="42">
        <v>2563.1640000000002</v>
      </c>
      <c r="E90" s="42">
        <v>653.64499999999998</v>
      </c>
      <c r="F90" s="42">
        <v>1945.9490000000001</v>
      </c>
      <c r="G90" s="23" t="s">
        <v>77</v>
      </c>
      <c r="H90" s="24"/>
      <c r="I90" s="17"/>
      <c r="J90" s="17"/>
      <c r="K90" s="17"/>
    </row>
    <row r="91" spans="1:11" ht="15" customHeight="1" x14ac:dyDescent="0.25">
      <c r="A91" s="21" t="s">
        <v>58</v>
      </c>
      <c r="B91" s="42">
        <v>6583.6839999999993</v>
      </c>
      <c r="C91" s="42">
        <v>4259.1779999999999</v>
      </c>
      <c r="D91" s="42">
        <v>768.31300000000033</v>
      </c>
      <c r="E91" s="42">
        <v>951.77600000000007</v>
      </c>
      <c r="F91" s="42">
        <v>604.41300000000001</v>
      </c>
      <c r="G91" s="23" t="s">
        <v>78</v>
      </c>
      <c r="H91" s="24"/>
      <c r="I91" s="17"/>
      <c r="J91" s="17"/>
      <c r="K91" s="17"/>
    </row>
    <row r="92" spans="1:11" ht="15" customHeight="1" x14ac:dyDescent="0.25">
      <c r="A92" s="21" t="s">
        <v>59</v>
      </c>
      <c r="B92" s="42">
        <v>276799.29399999994</v>
      </c>
      <c r="C92" s="42">
        <v>274395.33499999996</v>
      </c>
      <c r="D92" s="42">
        <v>1398.3379999999997</v>
      </c>
      <c r="E92" s="42">
        <v>943.36399999999992</v>
      </c>
      <c r="F92" s="42">
        <v>57.214000000000006</v>
      </c>
      <c r="G92" s="23" t="s">
        <v>13</v>
      </c>
      <c r="H92" s="24"/>
      <c r="I92" s="17"/>
      <c r="J92" s="17"/>
      <c r="K92" s="17"/>
    </row>
    <row r="93" spans="1:11" ht="15" customHeight="1" x14ac:dyDescent="0.25">
      <c r="A93" s="21" t="s">
        <v>60</v>
      </c>
      <c r="B93" s="42">
        <v>10602.573</v>
      </c>
      <c r="C93" s="42">
        <v>6191.5579999999991</v>
      </c>
      <c r="D93" s="42">
        <v>2155.2060000000006</v>
      </c>
      <c r="E93" s="42">
        <v>1567.9929999999999</v>
      </c>
      <c r="F93" s="42">
        <v>680.28800000000001</v>
      </c>
      <c r="G93" s="23" t="s">
        <v>79</v>
      </c>
      <c r="H93" s="24"/>
      <c r="I93" s="17"/>
      <c r="J93" s="17"/>
      <c r="K93" s="17"/>
    </row>
    <row r="94" spans="1:11" ht="15" customHeight="1" x14ac:dyDescent="0.25">
      <c r="A94" s="21" t="s">
        <v>61</v>
      </c>
      <c r="B94" s="42">
        <v>6431.0169999999998</v>
      </c>
      <c r="C94" s="42">
        <v>2788.7960000000003</v>
      </c>
      <c r="D94" s="42">
        <v>1165.9469999999997</v>
      </c>
      <c r="E94" s="42">
        <v>2371.9119999999998</v>
      </c>
      <c r="F94" s="42">
        <v>82.125999999999991</v>
      </c>
      <c r="G94" s="23" t="s">
        <v>80</v>
      </c>
      <c r="H94" s="24"/>
      <c r="I94" s="17"/>
      <c r="J94" s="17"/>
      <c r="K94" s="17"/>
    </row>
    <row r="95" spans="1:11" ht="15" customHeight="1" x14ac:dyDescent="0.25">
      <c r="A95" s="21" t="s">
        <v>62</v>
      </c>
      <c r="B95" s="42">
        <v>77081.044999999998</v>
      </c>
      <c r="C95" s="42">
        <v>68214.240000000005</v>
      </c>
      <c r="D95" s="42">
        <v>4570.5250000000005</v>
      </c>
      <c r="E95" s="42">
        <v>1510.4960000000001</v>
      </c>
      <c r="F95" s="42">
        <v>2641.7190000000001</v>
      </c>
      <c r="G95" s="23" t="s">
        <v>81</v>
      </c>
      <c r="H95" s="24"/>
      <c r="I95" s="17"/>
      <c r="J95" s="17"/>
      <c r="K95" s="17"/>
    </row>
    <row r="96" spans="1:11" ht="15" customHeight="1" x14ac:dyDescent="0.25">
      <c r="A96" s="21" t="s">
        <v>63</v>
      </c>
      <c r="B96" s="42">
        <v>12533.456999999999</v>
      </c>
      <c r="C96" s="42">
        <v>10581.012000000001</v>
      </c>
      <c r="D96" s="42">
        <v>576.35500000000002</v>
      </c>
      <c r="E96" s="42">
        <v>207.92799999999997</v>
      </c>
      <c r="F96" s="42">
        <v>1150.818</v>
      </c>
      <c r="G96" s="23" t="s">
        <v>82</v>
      </c>
      <c r="H96" s="24"/>
      <c r="I96" s="17"/>
      <c r="J96" s="17"/>
      <c r="K96" s="17"/>
    </row>
    <row r="97" spans="1:11" ht="15" customHeight="1" x14ac:dyDescent="0.25">
      <c r="A97" s="21" t="s">
        <v>64</v>
      </c>
      <c r="B97" s="42">
        <v>11647.239999999998</v>
      </c>
      <c r="C97" s="42">
        <v>9591.0460000000003</v>
      </c>
      <c r="D97" s="42">
        <v>1477.2969999999998</v>
      </c>
      <c r="E97" s="42">
        <v>520.25800000000004</v>
      </c>
      <c r="F97" s="42">
        <v>50.405999999999992</v>
      </c>
      <c r="G97" s="23" t="s">
        <v>83</v>
      </c>
      <c r="H97" s="24"/>
      <c r="I97" s="17"/>
      <c r="J97" s="17"/>
      <c r="K97" s="17"/>
    </row>
    <row r="98" spans="1:11" ht="15" customHeight="1" x14ac:dyDescent="0.25">
      <c r="A98" s="21" t="s">
        <v>65</v>
      </c>
      <c r="B98" s="42">
        <v>5459.223</v>
      </c>
      <c r="C98" s="42">
        <v>4604.6499999999996</v>
      </c>
      <c r="D98" s="42">
        <v>417.38900000000001</v>
      </c>
      <c r="E98" s="42">
        <v>244.755</v>
      </c>
      <c r="F98" s="42">
        <v>164.80100000000002</v>
      </c>
      <c r="G98" s="23" t="s">
        <v>84</v>
      </c>
      <c r="H98" s="24"/>
      <c r="I98" s="17"/>
      <c r="J98" s="17"/>
      <c r="K98" s="17"/>
    </row>
    <row r="99" spans="1:11" ht="15" customHeight="1" x14ac:dyDescent="0.25">
      <c r="A99" s="21" t="s">
        <v>14</v>
      </c>
      <c r="B99" s="42">
        <v>1817.7539999999999</v>
      </c>
      <c r="C99" s="42">
        <v>1372.7750000000001</v>
      </c>
      <c r="D99" s="42">
        <v>184.95900000000003</v>
      </c>
      <c r="E99" s="42">
        <v>143.804</v>
      </c>
      <c r="F99" s="42">
        <v>115.992</v>
      </c>
      <c r="G99" s="23" t="s">
        <v>85</v>
      </c>
      <c r="H99" s="24"/>
      <c r="I99" s="17"/>
      <c r="J99" s="17"/>
      <c r="K99" s="17"/>
    </row>
    <row r="100" spans="1:11" ht="15" customHeight="1" x14ac:dyDescent="0.25">
      <c r="A100" s="21" t="s">
        <v>66</v>
      </c>
      <c r="B100" s="43">
        <v>0</v>
      </c>
      <c r="C100" s="43">
        <v>0</v>
      </c>
      <c r="D100" s="43">
        <v>0</v>
      </c>
      <c r="E100" s="43">
        <v>0</v>
      </c>
      <c r="F100" s="43">
        <v>0</v>
      </c>
      <c r="G100" s="23" t="s">
        <v>87</v>
      </c>
      <c r="H100" s="24"/>
      <c r="I100" s="17"/>
      <c r="J100" s="17"/>
      <c r="K100" s="17"/>
    </row>
    <row r="101" spans="1:11" ht="15" customHeight="1" thickBot="1" x14ac:dyDescent="0.3">
      <c r="A101" s="21" t="s">
        <v>67</v>
      </c>
      <c r="B101" s="43">
        <v>0</v>
      </c>
      <c r="C101" s="43">
        <v>0</v>
      </c>
      <c r="D101" s="43">
        <v>0</v>
      </c>
      <c r="E101" s="43">
        <v>0</v>
      </c>
      <c r="F101" s="43">
        <v>0</v>
      </c>
      <c r="G101" s="23" t="s">
        <v>86</v>
      </c>
      <c r="H101" s="24"/>
      <c r="I101" s="17"/>
      <c r="J101" s="17"/>
      <c r="K101" s="17"/>
    </row>
    <row r="102" spans="1:11" ht="15" customHeight="1" thickBot="1" x14ac:dyDescent="0.3">
      <c r="A102" s="21"/>
      <c r="B102" s="66">
        <v>2020</v>
      </c>
      <c r="C102" s="67"/>
      <c r="D102" s="67"/>
      <c r="E102" s="67"/>
      <c r="F102" s="68"/>
      <c r="G102" s="33"/>
      <c r="H102" s="24"/>
      <c r="I102" s="17"/>
      <c r="J102" s="17"/>
      <c r="K102" s="17"/>
    </row>
    <row r="103" spans="1:11" ht="15" customHeight="1" x14ac:dyDescent="0.25">
      <c r="A103" s="19" t="s">
        <v>4</v>
      </c>
      <c r="B103" s="41">
        <v>662284.85600000015</v>
      </c>
      <c r="C103" s="41">
        <v>544590.90899999999</v>
      </c>
      <c r="D103" s="41">
        <v>81048.758999999976</v>
      </c>
      <c r="E103" s="41">
        <v>24957.986000000001</v>
      </c>
      <c r="F103" s="41">
        <v>10564.032999999999</v>
      </c>
      <c r="G103" s="20" t="s">
        <v>8</v>
      </c>
      <c r="H103" s="24"/>
      <c r="I103" s="17"/>
      <c r="J103" s="17"/>
      <c r="K103" s="17"/>
    </row>
    <row r="104" spans="1:11" ht="15" customHeight="1" x14ac:dyDescent="0.25">
      <c r="A104" s="21" t="s">
        <v>50</v>
      </c>
      <c r="B104" s="42">
        <v>18596.367000000002</v>
      </c>
      <c r="C104" s="42">
        <v>12367.116000000002</v>
      </c>
      <c r="D104" s="42">
        <v>3334.2950000000005</v>
      </c>
      <c r="E104" s="42">
        <v>2248.8420000000001</v>
      </c>
      <c r="F104" s="42">
        <v>41.183999999999997</v>
      </c>
      <c r="G104" s="22" t="s">
        <v>68</v>
      </c>
      <c r="H104" s="24"/>
      <c r="I104" s="17"/>
      <c r="J104" s="17"/>
      <c r="K104" s="17"/>
    </row>
    <row r="105" spans="1:11" ht="15" customHeight="1" x14ac:dyDescent="0.25">
      <c r="A105" s="21" t="s">
        <v>11</v>
      </c>
      <c r="B105" s="42">
        <v>1522.32</v>
      </c>
      <c r="C105" s="42">
        <v>1180.0820000000001</v>
      </c>
      <c r="D105" s="42">
        <v>290.84200000000004</v>
      </c>
      <c r="E105" s="42">
        <v>49.454999999999998</v>
      </c>
      <c r="F105" s="42">
        <v>1.9410000000000001</v>
      </c>
      <c r="G105" s="22" t="s">
        <v>69</v>
      </c>
      <c r="H105" s="24"/>
      <c r="I105" s="17"/>
      <c r="J105" s="17"/>
      <c r="K105" s="17"/>
    </row>
    <row r="106" spans="1:11" ht="15" customHeight="1" x14ac:dyDescent="0.25">
      <c r="A106" s="21" t="s">
        <v>12</v>
      </c>
      <c r="B106" s="42">
        <v>91927.691999999995</v>
      </c>
      <c r="C106" s="42">
        <v>45931.71100000001</v>
      </c>
      <c r="D106" s="42">
        <v>40951.78</v>
      </c>
      <c r="E106" s="42">
        <v>2506.5149999999999</v>
      </c>
      <c r="F106" s="42">
        <v>2405.3339999999998</v>
      </c>
      <c r="G106" s="22" t="s">
        <v>70</v>
      </c>
      <c r="H106" s="24"/>
      <c r="I106" s="17"/>
      <c r="J106" s="17"/>
      <c r="K106" s="17"/>
    </row>
    <row r="107" spans="1:11" ht="15" customHeight="1" x14ac:dyDescent="0.25">
      <c r="A107" s="21" t="s">
        <v>51</v>
      </c>
      <c r="B107" s="42">
        <v>57823.364000000001</v>
      </c>
      <c r="C107" s="42">
        <v>46901.858999999997</v>
      </c>
      <c r="D107" s="42">
        <v>10399.222</v>
      </c>
      <c r="E107" s="42">
        <v>343.68400000000003</v>
      </c>
      <c r="F107" s="42">
        <v>178.59900000000002</v>
      </c>
      <c r="G107" s="22" t="s">
        <v>71</v>
      </c>
      <c r="H107" s="24"/>
      <c r="I107" s="17"/>
      <c r="J107" s="17"/>
      <c r="K107" s="17"/>
    </row>
    <row r="108" spans="1:11" ht="15" customHeight="1" x14ac:dyDescent="0.25">
      <c r="A108" s="21" t="s">
        <v>52</v>
      </c>
      <c r="B108" s="42">
        <v>16790.91</v>
      </c>
      <c r="C108" s="42">
        <v>15195.152000000002</v>
      </c>
      <c r="D108" s="42">
        <v>1102.0590000000002</v>
      </c>
      <c r="E108" s="42">
        <v>399.84799999999996</v>
      </c>
      <c r="F108" s="42">
        <v>93.156000000000006</v>
      </c>
      <c r="G108" s="22" t="s">
        <v>72</v>
      </c>
      <c r="H108" s="24"/>
      <c r="I108" s="17"/>
      <c r="J108" s="17"/>
      <c r="K108" s="17"/>
    </row>
    <row r="109" spans="1:11" ht="15" customHeight="1" x14ac:dyDescent="0.25">
      <c r="A109" s="21" t="s">
        <v>53</v>
      </c>
      <c r="B109" s="42">
        <v>12519.733000000002</v>
      </c>
      <c r="C109" s="42">
        <v>8671.8330000000005</v>
      </c>
      <c r="D109" s="42">
        <v>2097.799</v>
      </c>
      <c r="E109" s="42">
        <v>1560.925</v>
      </c>
      <c r="F109" s="42">
        <v>188.381</v>
      </c>
      <c r="G109" s="23" t="s">
        <v>73</v>
      </c>
      <c r="H109" s="24"/>
      <c r="I109" s="17"/>
      <c r="J109" s="17"/>
      <c r="K109" s="17"/>
    </row>
    <row r="110" spans="1:11" ht="15" customHeight="1" x14ac:dyDescent="0.25">
      <c r="A110" s="21" t="s">
        <v>54</v>
      </c>
      <c r="B110" s="42">
        <v>30036.111000000004</v>
      </c>
      <c r="C110" s="42">
        <v>21250.206999999999</v>
      </c>
      <c r="D110" s="42">
        <v>4961.9260000000013</v>
      </c>
      <c r="E110" s="42">
        <v>3402.6870000000004</v>
      </c>
      <c r="F110" s="42">
        <v>301.16200000000003</v>
      </c>
      <c r="G110" s="23" t="s">
        <v>74</v>
      </c>
      <c r="H110" s="24"/>
      <c r="I110" s="17"/>
      <c r="J110" s="17"/>
      <c r="K110" s="17"/>
    </row>
    <row r="111" spans="1:11" ht="15" customHeight="1" x14ac:dyDescent="0.25">
      <c r="A111" s="21" t="s">
        <v>55</v>
      </c>
      <c r="B111" s="42">
        <v>41365.774000000005</v>
      </c>
      <c r="C111" s="42">
        <v>33123.137000000002</v>
      </c>
      <c r="D111" s="42">
        <v>2213.8779999999997</v>
      </c>
      <c r="E111" s="42">
        <v>5821.5620000000008</v>
      </c>
      <c r="F111" s="42">
        <v>206.81900000000002</v>
      </c>
      <c r="G111" s="23" t="s">
        <v>75</v>
      </c>
      <c r="H111" s="24"/>
      <c r="I111" s="17"/>
      <c r="J111" s="17"/>
      <c r="K111" s="17"/>
    </row>
    <row r="112" spans="1:11" ht="15" customHeight="1" x14ac:dyDescent="0.25">
      <c r="A112" s="21" t="s">
        <v>56</v>
      </c>
      <c r="B112" s="42">
        <v>4912.2180000000008</v>
      </c>
      <c r="C112" s="42">
        <v>3771.8520000000003</v>
      </c>
      <c r="D112" s="42">
        <v>636.67099999999994</v>
      </c>
      <c r="E112" s="42">
        <v>470.86</v>
      </c>
      <c r="F112" s="42">
        <v>7.0990000000000002</v>
      </c>
      <c r="G112" s="23" t="s">
        <v>76</v>
      </c>
      <c r="H112" s="24"/>
      <c r="I112" s="17"/>
      <c r="J112" s="17"/>
      <c r="K112" s="17"/>
    </row>
    <row r="113" spans="1:11" ht="15" customHeight="1" x14ac:dyDescent="0.25">
      <c r="A113" s="21" t="s">
        <v>57</v>
      </c>
      <c r="B113" s="42">
        <v>13976.942000000001</v>
      </c>
      <c r="C113" s="42">
        <v>9060.7259999999987</v>
      </c>
      <c r="D113" s="42">
        <v>2491.8060000000005</v>
      </c>
      <c r="E113" s="42">
        <v>603.60599999999999</v>
      </c>
      <c r="F113" s="42">
        <v>1816.0769999999998</v>
      </c>
      <c r="G113" s="23" t="s">
        <v>77</v>
      </c>
      <c r="H113" s="24"/>
      <c r="I113" s="17"/>
      <c r="J113" s="17"/>
      <c r="K113" s="17"/>
    </row>
    <row r="114" spans="1:11" ht="15" customHeight="1" x14ac:dyDescent="0.25">
      <c r="A114" s="21" t="s">
        <v>58</v>
      </c>
      <c r="B114" s="42">
        <v>6459.4560000000001</v>
      </c>
      <c r="C114" s="42">
        <v>4180.0010000000002</v>
      </c>
      <c r="D114" s="42">
        <v>793.16999999999985</v>
      </c>
      <c r="E114" s="42">
        <v>900.51299999999992</v>
      </c>
      <c r="F114" s="42">
        <v>585.76800000000003</v>
      </c>
      <c r="G114" s="23" t="s">
        <v>78</v>
      </c>
      <c r="H114" s="24"/>
      <c r="I114" s="17"/>
      <c r="J114" s="17"/>
      <c r="K114" s="17"/>
    </row>
    <row r="115" spans="1:11" ht="15" customHeight="1" x14ac:dyDescent="0.25">
      <c r="A115" s="21" t="s">
        <v>59</v>
      </c>
      <c r="B115" s="42">
        <v>244931.027</v>
      </c>
      <c r="C115" s="42">
        <v>242682.59</v>
      </c>
      <c r="D115" s="42">
        <v>1346.9580000000001</v>
      </c>
      <c r="E115" s="42">
        <v>833.47099999999989</v>
      </c>
      <c r="F115" s="42">
        <v>63.498999999999995</v>
      </c>
      <c r="G115" s="23" t="s">
        <v>13</v>
      </c>
      <c r="H115" s="24"/>
      <c r="I115" s="17"/>
      <c r="J115" s="17"/>
      <c r="K115" s="17"/>
    </row>
    <row r="116" spans="1:11" ht="15" customHeight="1" x14ac:dyDescent="0.25">
      <c r="A116" s="21" t="s">
        <v>60</v>
      </c>
      <c r="B116" s="42">
        <v>9967.8169999999991</v>
      </c>
      <c r="C116" s="42">
        <v>5952.683</v>
      </c>
      <c r="D116" s="42">
        <v>2047.779</v>
      </c>
      <c r="E116" s="42">
        <v>1353.9690000000001</v>
      </c>
      <c r="F116" s="42">
        <v>605.92899999999997</v>
      </c>
      <c r="G116" s="23" t="s">
        <v>79</v>
      </c>
      <c r="H116" s="24"/>
      <c r="I116" s="17"/>
      <c r="J116" s="17"/>
      <c r="K116" s="17"/>
    </row>
    <row r="117" spans="1:11" ht="15" customHeight="1" x14ac:dyDescent="0.25">
      <c r="A117" s="21" t="s">
        <v>61</v>
      </c>
      <c r="B117" s="42">
        <v>5839.875</v>
      </c>
      <c r="C117" s="42">
        <v>2534.0889999999999</v>
      </c>
      <c r="D117" s="42">
        <v>1111.3050000000003</v>
      </c>
      <c r="E117" s="42">
        <v>2110.7869999999998</v>
      </c>
      <c r="F117" s="42">
        <v>65.290999999999997</v>
      </c>
      <c r="G117" s="23" t="s">
        <v>80</v>
      </c>
      <c r="H117" s="24"/>
      <c r="I117" s="17"/>
      <c r="J117" s="17"/>
      <c r="K117" s="17"/>
    </row>
    <row r="118" spans="1:11" ht="15" customHeight="1" x14ac:dyDescent="0.25">
      <c r="A118" s="21" t="s">
        <v>62</v>
      </c>
      <c r="B118" s="42">
        <v>75210.964999999997</v>
      </c>
      <c r="C118" s="42">
        <v>66520.232999999993</v>
      </c>
      <c r="D118" s="42">
        <v>4636.7620000000006</v>
      </c>
      <c r="E118" s="42">
        <v>1321.4590000000001</v>
      </c>
      <c r="F118" s="42">
        <v>2584.1849999999999</v>
      </c>
      <c r="G118" s="23" t="s">
        <v>81</v>
      </c>
      <c r="H118" s="24"/>
      <c r="I118" s="17"/>
      <c r="J118" s="17"/>
      <c r="K118" s="17"/>
    </row>
    <row r="119" spans="1:11" ht="15" customHeight="1" x14ac:dyDescent="0.25">
      <c r="A119" s="21" t="s">
        <v>63</v>
      </c>
      <c r="B119" s="42">
        <v>12214.116000000004</v>
      </c>
      <c r="C119" s="42">
        <v>10371.936000000002</v>
      </c>
      <c r="D119" s="42">
        <v>538.83100000000002</v>
      </c>
      <c r="E119" s="42">
        <v>196.63699999999997</v>
      </c>
      <c r="F119" s="42">
        <v>1088.8600000000001</v>
      </c>
      <c r="G119" s="23" t="s">
        <v>82</v>
      </c>
      <c r="H119" s="24"/>
      <c r="I119" s="17"/>
      <c r="J119" s="17"/>
      <c r="K119" s="17"/>
    </row>
    <row r="120" spans="1:11" ht="15" customHeight="1" x14ac:dyDescent="0.25">
      <c r="A120" s="21" t="s">
        <v>64</v>
      </c>
      <c r="B120" s="42">
        <v>11087.603000000001</v>
      </c>
      <c r="C120" s="42">
        <v>9064.6260000000002</v>
      </c>
      <c r="D120" s="42">
        <v>1491.9050000000002</v>
      </c>
      <c r="E120" s="42">
        <v>470.50699999999995</v>
      </c>
      <c r="F120" s="42">
        <v>52.095999999999997</v>
      </c>
      <c r="G120" s="23" t="s">
        <v>83</v>
      </c>
      <c r="H120" s="24"/>
      <c r="I120" s="17"/>
      <c r="J120" s="17"/>
      <c r="K120" s="17"/>
    </row>
    <row r="121" spans="1:11" ht="15" customHeight="1" x14ac:dyDescent="0.25">
      <c r="A121" s="21" t="s">
        <v>65</v>
      </c>
      <c r="B121" s="42">
        <v>5377.1139999999996</v>
      </c>
      <c r="C121" s="42">
        <v>4530.2849999999999</v>
      </c>
      <c r="D121" s="42">
        <v>425.97200000000004</v>
      </c>
      <c r="E121" s="42">
        <v>229.75700000000001</v>
      </c>
      <c r="F121" s="42">
        <v>162.78300000000002</v>
      </c>
      <c r="G121" s="23" t="s">
        <v>84</v>
      </c>
      <c r="H121" s="24"/>
      <c r="I121" s="17"/>
      <c r="J121" s="17"/>
      <c r="K121" s="17"/>
    </row>
    <row r="122" spans="1:11" ht="15" customHeight="1" x14ac:dyDescent="0.25">
      <c r="A122" s="21" t="s">
        <v>14</v>
      </c>
      <c r="B122" s="42">
        <v>1725.4519999999998</v>
      </c>
      <c r="C122" s="42">
        <v>1300.7910000000002</v>
      </c>
      <c r="D122" s="42">
        <v>175.79899999999998</v>
      </c>
      <c r="E122" s="42">
        <v>132.90199999999999</v>
      </c>
      <c r="F122" s="42">
        <v>115.86999999999999</v>
      </c>
      <c r="G122" s="23" t="s">
        <v>85</v>
      </c>
      <c r="H122" s="24"/>
      <c r="I122" s="17"/>
      <c r="J122" s="17"/>
      <c r="K122" s="17"/>
    </row>
    <row r="123" spans="1:11" ht="15" customHeight="1" x14ac:dyDescent="0.25">
      <c r="A123" s="21" t="s">
        <v>66</v>
      </c>
      <c r="B123" s="43">
        <v>0</v>
      </c>
      <c r="C123" s="43">
        <v>0</v>
      </c>
      <c r="D123" s="43">
        <v>0</v>
      </c>
      <c r="E123" s="43">
        <v>0</v>
      </c>
      <c r="F123" s="43">
        <v>0</v>
      </c>
      <c r="G123" s="23" t="s">
        <v>87</v>
      </c>
      <c r="H123" s="24"/>
      <c r="I123" s="17"/>
      <c r="J123" s="17"/>
      <c r="K123" s="17"/>
    </row>
    <row r="124" spans="1:11" ht="15" customHeight="1" x14ac:dyDescent="0.25">
      <c r="A124" s="21" t="s">
        <v>67</v>
      </c>
      <c r="B124" s="43">
        <v>0</v>
      </c>
      <c r="C124" s="43">
        <v>0</v>
      </c>
      <c r="D124" s="43">
        <v>0</v>
      </c>
      <c r="E124" s="43">
        <v>0</v>
      </c>
      <c r="F124" s="43">
        <v>0</v>
      </c>
      <c r="G124" s="23" t="s">
        <v>86</v>
      </c>
      <c r="H124" s="24"/>
      <c r="I124" s="17"/>
      <c r="J124" s="17"/>
      <c r="K124" s="17"/>
    </row>
    <row r="125" spans="1:11" s="46" customFormat="1" ht="15" customHeight="1" x14ac:dyDescent="0.25">
      <c r="A125" s="47" t="s">
        <v>110</v>
      </c>
      <c r="G125" s="47" t="s">
        <v>111</v>
      </c>
    </row>
    <row r="126" spans="1:11" s="26" customFormat="1" ht="15" customHeight="1" x14ac:dyDescent="0.2">
      <c r="A126" s="48" t="s">
        <v>108</v>
      </c>
      <c r="G126" s="48" t="s">
        <v>109</v>
      </c>
    </row>
    <row r="127" spans="1:11" s="97" customFormat="1" x14ac:dyDescent="0.25">
      <c r="A127" s="48" t="s">
        <v>112</v>
      </c>
      <c r="B127" s="26"/>
      <c r="C127" s="26"/>
      <c r="D127" s="26"/>
      <c r="E127" s="26"/>
      <c r="F127" s="26"/>
      <c r="G127" s="48" t="s">
        <v>113</v>
      </c>
    </row>
    <row r="128" spans="1:11" ht="15" customHeight="1" x14ac:dyDescent="0.25">
      <c r="B128" s="26"/>
      <c r="C128" s="26"/>
      <c r="D128" s="26"/>
      <c r="E128" s="26"/>
      <c r="F128" s="26"/>
      <c r="H128" s="24"/>
      <c r="I128" s="17"/>
      <c r="J128" s="17"/>
      <c r="K128" s="17"/>
    </row>
    <row r="129" spans="1:11" ht="15" customHeight="1" x14ac:dyDescent="0.25">
      <c r="A129" s="27" t="s">
        <v>100</v>
      </c>
      <c r="G129" s="36" t="s">
        <v>100</v>
      </c>
      <c r="H129" s="24"/>
      <c r="I129" s="17"/>
      <c r="J129" s="17"/>
      <c r="K129" s="17"/>
    </row>
    <row r="130" spans="1:11" ht="15" customHeight="1" x14ac:dyDescent="0.25">
      <c r="H130" s="24"/>
      <c r="I130" s="17"/>
      <c r="J130" s="17"/>
      <c r="K130" s="17"/>
    </row>
    <row r="131" spans="1:11" ht="15" customHeight="1" x14ac:dyDescent="0.25">
      <c r="H131" s="24"/>
      <c r="I131" s="17"/>
      <c r="J131" s="17"/>
      <c r="K131" s="17"/>
    </row>
    <row r="132" spans="1:11" ht="15" customHeight="1" x14ac:dyDescent="0.25">
      <c r="H132" s="24"/>
      <c r="I132" s="17"/>
      <c r="J132" s="17"/>
      <c r="K132" s="17"/>
    </row>
    <row r="133" spans="1:11" ht="15" customHeight="1" x14ac:dyDescent="0.25">
      <c r="H133" s="24"/>
      <c r="I133" s="17"/>
      <c r="J133" s="17"/>
      <c r="K133" s="17"/>
    </row>
    <row r="134" spans="1:11" ht="15" customHeight="1" x14ac:dyDescent="0.25">
      <c r="H134" s="24"/>
      <c r="I134" s="17"/>
      <c r="J134" s="17"/>
      <c r="K134" s="17"/>
    </row>
    <row r="135" spans="1:11" ht="15" customHeight="1" x14ac:dyDescent="0.25">
      <c r="H135" s="24"/>
      <c r="I135" s="17"/>
      <c r="J135" s="17"/>
      <c r="K135" s="17"/>
    </row>
    <row r="136" spans="1:11" ht="15" customHeight="1" x14ac:dyDescent="0.25">
      <c r="H136" s="24"/>
      <c r="I136" s="17"/>
      <c r="J136" s="17"/>
      <c r="K136" s="17"/>
    </row>
    <row r="137" spans="1:11" ht="15" customHeight="1" x14ac:dyDescent="0.25">
      <c r="H137" s="24"/>
      <c r="I137" s="17"/>
      <c r="J137" s="17"/>
      <c r="K137" s="17"/>
    </row>
    <row r="138" spans="1:11" ht="15" customHeight="1" x14ac:dyDescent="0.25">
      <c r="H138" s="24"/>
      <c r="I138" s="17"/>
      <c r="J138" s="17"/>
      <c r="K138" s="17"/>
    </row>
    <row r="139" spans="1:11" ht="15" customHeight="1" x14ac:dyDescent="0.25">
      <c r="H139" s="24"/>
      <c r="I139" s="17"/>
      <c r="J139" s="17"/>
      <c r="K139" s="17"/>
    </row>
    <row r="140" spans="1:11" ht="15" customHeight="1" x14ac:dyDescent="0.25">
      <c r="H140" s="24"/>
      <c r="I140" s="17"/>
      <c r="J140" s="17"/>
      <c r="K140" s="17"/>
    </row>
    <row r="141" spans="1:11" ht="15" customHeight="1" x14ac:dyDescent="0.25">
      <c r="H141" s="24"/>
      <c r="I141" s="17"/>
      <c r="J141" s="17"/>
      <c r="K141" s="17"/>
    </row>
    <row r="142" spans="1:11" ht="15" customHeight="1" x14ac:dyDescent="0.25">
      <c r="H142" s="24"/>
      <c r="I142" s="17"/>
      <c r="J142" s="17"/>
      <c r="K142" s="17"/>
    </row>
    <row r="143" spans="1:11" ht="15" customHeight="1" x14ac:dyDescent="0.25">
      <c r="H143" s="24"/>
      <c r="I143" s="17"/>
      <c r="J143" s="17"/>
      <c r="K143" s="17"/>
    </row>
    <row r="144" spans="1:11" ht="15" customHeight="1" x14ac:dyDescent="0.25">
      <c r="H144" s="24"/>
      <c r="I144" s="17"/>
      <c r="J144" s="17"/>
      <c r="K144" s="17"/>
    </row>
    <row r="145" spans="1:11" ht="15" customHeight="1" x14ac:dyDescent="0.25">
      <c r="H145" s="24"/>
      <c r="I145" s="17"/>
      <c r="J145" s="17"/>
      <c r="K145" s="17"/>
    </row>
    <row r="146" spans="1:11" ht="15" customHeight="1" x14ac:dyDescent="0.25">
      <c r="H146" s="24"/>
      <c r="I146" s="17"/>
      <c r="J146" s="17"/>
      <c r="K146" s="17"/>
    </row>
    <row r="147" spans="1:11" ht="15" customHeight="1" x14ac:dyDescent="0.25">
      <c r="H147" s="24"/>
      <c r="I147" s="17"/>
      <c r="J147" s="17"/>
      <c r="K147" s="17"/>
    </row>
    <row r="148" spans="1:11" ht="15" customHeight="1" x14ac:dyDescent="0.25">
      <c r="H148" s="24"/>
      <c r="I148" s="17"/>
      <c r="J148" s="17"/>
      <c r="K148" s="17"/>
    </row>
    <row r="149" spans="1:11" s="46" customFormat="1" ht="15" customHeight="1" x14ac:dyDescent="0.25">
      <c r="A149" s="4"/>
      <c r="B149" s="4"/>
      <c r="C149" s="4"/>
      <c r="D149" s="4"/>
      <c r="E149" s="4"/>
      <c r="F149" s="4"/>
      <c r="G149" s="4"/>
    </row>
    <row r="150" spans="1:11" s="26" customFormat="1" ht="15" customHeight="1" x14ac:dyDescent="0.25">
      <c r="A150" s="4"/>
      <c r="B150" s="4"/>
      <c r="C150" s="4"/>
      <c r="D150" s="4"/>
      <c r="E150" s="4"/>
      <c r="F150" s="4"/>
      <c r="G150" s="4"/>
    </row>
    <row r="155" spans="1:11" ht="19.5" customHeight="1" x14ac:dyDescent="0.25"/>
    <row r="271" spans="1:1" x14ac:dyDescent="0.25">
      <c r="A271" s="28"/>
    </row>
  </sheetData>
  <mergeCells count="14">
    <mergeCell ref="B102:F102"/>
    <mergeCell ref="B10:F10"/>
    <mergeCell ref="G5:G9"/>
    <mergeCell ref="B7:B9"/>
    <mergeCell ref="C7:C9"/>
    <mergeCell ref="D7:D9"/>
    <mergeCell ref="E7:E9"/>
    <mergeCell ref="F7:F9"/>
    <mergeCell ref="B33:F33"/>
    <mergeCell ref="A5:A9"/>
    <mergeCell ref="B5:B6"/>
    <mergeCell ref="C5:F5"/>
    <mergeCell ref="B56:F56"/>
    <mergeCell ref="B79:F79"/>
  </mergeCells>
  <hyperlinks>
    <hyperlink ref="H2" location="'Obsah Content'!A1" display="Obsah/Content"/>
    <hyperlink ref="A129" r:id="rId1" location="!/view/sk/VBD_SLOVSTAT/nu2062rs/v_nu2062rs_00_00_00_sk" display="DATAcube: nu2062rs"/>
    <hyperlink ref="G129" r:id="rId2" location="!/view/sk/VBD_SLOVSTAT/nu2062rs/v_nu2062rs_00_00_00_en" display="DATAcube: nu2062rs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"/>
  <sheetViews>
    <sheetView zoomScaleNormal="100" workbookViewId="0">
      <pane ySplit="9" topLeftCell="A10" activePane="bottomLeft" state="frozen"/>
      <selection pane="bottomLeft"/>
    </sheetView>
  </sheetViews>
  <sheetFormatPr defaultColWidth="9.140625" defaultRowHeight="15" customHeight="1" x14ac:dyDescent="0.25"/>
  <cols>
    <col min="1" max="1" width="84" style="5" customWidth="1"/>
    <col min="2" max="6" width="10.28515625" style="5" customWidth="1"/>
    <col min="7" max="7" width="92.5703125" style="5" customWidth="1"/>
    <col min="8" max="16384" width="9.140625" style="5"/>
  </cols>
  <sheetData>
    <row r="1" spans="1:11" ht="15" customHeight="1" x14ac:dyDescent="0.25">
      <c r="A1" s="39" t="s">
        <v>104</v>
      </c>
      <c r="B1" s="12"/>
    </row>
    <row r="2" spans="1:11" ht="15" customHeight="1" x14ac:dyDescent="0.25">
      <c r="A2" s="13" t="s">
        <v>105</v>
      </c>
      <c r="H2" s="38" t="s">
        <v>101</v>
      </c>
    </row>
    <row r="3" spans="1:11" ht="15" customHeight="1" x14ac:dyDescent="0.25">
      <c r="A3" s="14"/>
    </row>
    <row r="4" spans="1:11" ht="15" customHeight="1" thickBot="1" x14ac:dyDescent="0.3">
      <c r="A4" s="15" t="s">
        <v>15</v>
      </c>
      <c r="B4" s="34"/>
      <c r="C4" s="34"/>
      <c r="D4" s="34"/>
      <c r="E4" s="34"/>
      <c r="F4" s="34"/>
      <c r="G4" s="16" t="s">
        <v>1</v>
      </c>
    </row>
    <row r="5" spans="1:11" ht="15" customHeight="1" thickTop="1" thickBot="1" x14ac:dyDescent="0.3">
      <c r="A5" s="58" t="s">
        <v>2</v>
      </c>
      <c r="B5" s="54"/>
      <c r="C5" s="75" t="s">
        <v>3</v>
      </c>
      <c r="D5" s="76"/>
      <c r="E5" s="76"/>
      <c r="F5" s="77"/>
      <c r="G5" s="69" t="s">
        <v>2</v>
      </c>
      <c r="H5" s="35"/>
      <c r="I5" s="35"/>
      <c r="J5" s="35"/>
      <c r="K5" s="35"/>
    </row>
    <row r="6" spans="1:11" ht="51.75" customHeight="1" x14ac:dyDescent="0.25">
      <c r="A6" s="59"/>
      <c r="B6" s="52" t="s">
        <v>4</v>
      </c>
      <c r="C6" s="2" t="s">
        <v>5</v>
      </c>
      <c r="D6" s="2" t="s">
        <v>6</v>
      </c>
      <c r="E6" s="53" t="s">
        <v>47</v>
      </c>
      <c r="F6" s="18" t="s">
        <v>7</v>
      </c>
      <c r="G6" s="70"/>
      <c r="H6" s="35"/>
      <c r="I6" s="35"/>
      <c r="J6" s="35"/>
      <c r="K6" s="35"/>
    </row>
    <row r="7" spans="1:11" ht="15" customHeight="1" x14ac:dyDescent="0.25">
      <c r="A7" s="59"/>
      <c r="B7" s="62" t="s">
        <v>8</v>
      </c>
      <c r="C7" s="73" t="s">
        <v>9</v>
      </c>
      <c r="D7" s="73" t="s">
        <v>45</v>
      </c>
      <c r="E7" s="62" t="s">
        <v>46</v>
      </c>
      <c r="F7" s="62" t="s">
        <v>10</v>
      </c>
      <c r="G7" s="70"/>
      <c r="H7" s="35"/>
      <c r="I7" s="35"/>
      <c r="J7" s="35"/>
      <c r="K7" s="35"/>
    </row>
    <row r="8" spans="1:11" ht="15" customHeight="1" x14ac:dyDescent="0.25">
      <c r="A8" s="59"/>
      <c r="B8" s="62"/>
      <c r="C8" s="73"/>
      <c r="D8" s="73"/>
      <c r="E8" s="62"/>
      <c r="F8" s="62"/>
      <c r="G8" s="70"/>
      <c r="H8" s="35"/>
      <c r="I8" s="35"/>
      <c r="J8" s="35"/>
      <c r="K8" s="35"/>
    </row>
    <row r="9" spans="1:11" ht="24" customHeight="1" thickBot="1" x14ac:dyDescent="0.3">
      <c r="A9" s="60"/>
      <c r="B9" s="72"/>
      <c r="C9" s="74"/>
      <c r="D9" s="74"/>
      <c r="E9" s="72"/>
      <c r="F9" s="72"/>
      <c r="G9" s="71"/>
      <c r="H9" s="35"/>
      <c r="I9" s="35"/>
      <c r="J9" s="35"/>
      <c r="K9" s="35"/>
    </row>
    <row r="10" spans="1:11" ht="15" customHeight="1" thickTop="1" thickBot="1" x14ac:dyDescent="0.3">
      <c r="A10" s="51"/>
      <c r="B10" s="63">
        <v>2024</v>
      </c>
      <c r="C10" s="64"/>
      <c r="D10" s="64"/>
      <c r="E10" s="64"/>
      <c r="F10" s="65"/>
      <c r="G10" s="45"/>
      <c r="H10" s="35"/>
      <c r="I10" s="35"/>
      <c r="J10" s="35"/>
      <c r="K10" s="35"/>
    </row>
    <row r="11" spans="1:11" ht="15" customHeight="1" x14ac:dyDescent="0.25">
      <c r="A11" s="32" t="s">
        <v>4</v>
      </c>
      <c r="B11" s="41">
        <v>429511.701</v>
      </c>
      <c r="C11" s="41">
        <v>347673.70499999996</v>
      </c>
      <c r="D11" s="41">
        <v>49753.317000000025</v>
      </c>
      <c r="E11" s="41">
        <v>21463.726999999995</v>
      </c>
      <c r="F11" s="41">
        <v>9571.4070000000011</v>
      </c>
      <c r="G11" s="20" t="s">
        <v>8</v>
      </c>
      <c r="H11" s="35"/>
      <c r="I11" s="35"/>
      <c r="J11" s="35"/>
      <c r="K11" s="35"/>
    </row>
    <row r="12" spans="1:11" ht="15" customHeight="1" x14ac:dyDescent="0.25">
      <c r="A12" s="21" t="s">
        <v>50</v>
      </c>
      <c r="B12" s="43">
        <v>11900.545999999998</v>
      </c>
      <c r="C12" s="43">
        <v>6954.5869999999995</v>
      </c>
      <c r="D12" s="43">
        <v>2117.2470000000003</v>
      </c>
      <c r="E12" s="43">
        <v>2031.0010000000002</v>
      </c>
      <c r="F12" s="43">
        <v>18.917999999999999</v>
      </c>
      <c r="G12" s="22" t="s">
        <v>68</v>
      </c>
      <c r="H12" s="35"/>
      <c r="I12" s="35"/>
      <c r="J12" s="35"/>
      <c r="K12" s="35"/>
    </row>
    <row r="13" spans="1:11" ht="15" customHeight="1" x14ac:dyDescent="0.25">
      <c r="A13" s="21" t="s">
        <v>11</v>
      </c>
      <c r="B13" s="43">
        <v>767.3889999999999</v>
      </c>
      <c r="C13" s="43">
        <v>604.35299999999995</v>
      </c>
      <c r="D13" s="43">
        <v>130.19800000000001</v>
      </c>
      <c r="E13" s="43">
        <v>31.405000000000001</v>
      </c>
      <c r="F13" s="43">
        <v>1.4330000000000001</v>
      </c>
      <c r="G13" s="22" t="s">
        <v>69</v>
      </c>
      <c r="H13" s="35"/>
      <c r="I13" s="35"/>
      <c r="J13" s="35"/>
      <c r="K13" s="35"/>
    </row>
    <row r="14" spans="1:11" ht="15" customHeight="1" x14ac:dyDescent="0.25">
      <c r="A14" s="21" t="s">
        <v>12</v>
      </c>
      <c r="B14" s="43">
        <v>56342.809000000008</v>
      </c>
      <c r="C14" s="43">
        <v>27705.59</v>
      </c>
      <c r="D14" s="43">
        <v>24581.526000000002</v>
      </c>
      <c r="E14" s="43">
        <v>1892.4399999999998</v>
      </c>
      <c r="F14" s="43">
        <v>2044.7919999999999</v>
      </c>
      <c r="G14" s="22" t="s">
        <v>70</v>
      </c>
      <c r="H14" s="35"/>
      <c r="I14" s="35"/>
      <c r="J14" s="35"/>
      <c r="K14" s="35"/>
    </row>
    <row r="15" spans="1:11" ht="15" customHeight="1" x14ac:dyDescent="0.25">
      <c r="A15" s="21" t="s">
        <v>51</v>
      </c>
      <c r="B15" s="43">
        <v>28618.803000000004</v>
      </c>
      <c r="C15" s="43">
        <v>23910.034000000003</v>
      </c>
      <c r="D15" s="43">
        <v>4338.8119999999999</v>
      </c>
      <c r="E15" s="43">
        <v>182.52700000000002</v>
      </c>
      <c r="F15" s="43">
        <v>187.43</v>
      </c>
      <c r="G15" s="22" t="s">
        <v>71</v>
      </c>
      <c r="H15" s="35"/>
      <c r="I15" s="35"/>
      <c r="J15" s="35"/>
      <c r="K15" s="35"/>
    </row>
    <row r="16" spans="1:11" ht="15" customHeight="1" x14ac:dyDescent="0.25">
      <c r="A16" s="21" t="s">
        <v>97</v>
      </c>
      <c r="B16" s="43">
        <v>9396.3240000000005</v>
      </c>
      <c r="C16" s="43">
        <v>8322.3310000000001</v>
      </c>
      <c r="D16" s="43">
        <v>665.28099999999995</v>
      </c>
      <c r="E16" s="43">
        <v>373.52</v>
      </c>
      <c r="F16" s="43">
        <v>35.006</v>
      </c>
      <c r="G16" s="22" t="s">
        <v>72</v>
      </c>
      <c r="H16" s="35"/>
      <c r="I16" s="35"/>
      <c r="J16" s="35"/>
      <c r="K16" s="35"/>
    </row>
    <row r="17" spans="1:11" ht="15" customHeight="1" x14ac:dyDescent="0.25">
      <c r="A17" s="21" t="s">
        <v>53</v>
      </c>
      <c r="B17" s="43">
        <v>10956.579000000002</v>
      </c>
      <c r="C17" s="43">
        <v>7808.0320000000002</v>
      </c>
      <c r="D17" s="43">
        <v>1501.0120000000004</v>
      </c>
      <c r="E17" s="43">
        <v>1540.7349999999999</v>
      </c>
      <c r="F17" s="43">
        <v>106.42400000000001</v>
      </c>
      <c r="G17" s="23" t="s">
        <v>73</v>
      </c>
      <c r="H17" s="35"/>
      <c r="I17" s="35"/>
      <c r="J17" s="35"/>
      <c r="K17" s="35"/>
    </row>
    <row r="18" spans="1:11" ht="15" customHeight="1" x14ac:dyDescent="0.25">
      <c r="A18" s="21" t="s">
        <v>98</v>
      </c>
      <c r="B18" s="43">
        <v>22038.784999999996</v>
      </c>
      <c r="C18" s="43">
        <v>14831.649999999998</v>
      </c>
      <c r="D18" s="43">
        <v>3982.4560000000006</v>
      </c>
      <c r="E18" s="43">
        <v>2853.8309999999997</v>
      </c>
      <c r="F18" s="43">
        <v>308.42699999999996</v>
      </c>
      <c r="G18" s="23" t="s">
        <v>74</v>
      </c>
      <c r="H18" s="35"/>
      <c r="I18" s="35"/>
      <c r="J18" s="35"/>
      <c r="K18" s="35"/>
    </row>
    <row r="19" spans="1:11" ht="15" customHeight="1" x14ac:dyDescent="0.25">
      <c r="A19" s="21" t="s">
        <v>55</v>
      </c>
      <c r="B19" s="43">
        <v>23479.850999999999</v>
      </c>
      <c r="C19" s="43">
        <v>17869.786</v>
      </c>
      <c r="D19" s="43">
        <v>1230.7570000000005</v>
      </c>
      <c r="E19" s="43">
        <v>4247.3959999999997</v>
      </c>
      <c r="F19" s="43">
        <v>131.77000000000001</v>
      </c>
      <c r="G19" s="23" t="s">
        <v>75</v>
      </c>
      <c r="H19" s="35"/>
      <c r="I19" s="35"/>
      <c r="J19" s="35"/>
      <c r="K19" s="35"/>
    </row>
    <row r="20" spans="1:11" ht="15" customHeight="1" x14ac:dyDescent="0.25">
      <c r="A20" s="21" t="s">
        <v>56</v>
      </c>
      <c r="B20" s="43">
        <v>3462.8500000000004</v>
      </c>
      <c r="C20" s="43">
        <v>2603.018</v>
      </c>
      <c r="D20" s="43">
        <v>384.97599999999994</v>
      </c>
      <c r="E20" s="43">
        <v>452.733</v>
      </c>
      <c r="F20" s="43">
        <v>9.9740000000000002</v>
      </c>
      <c r="G20" s="23" t="s">
        <v>76</v>
      </c>
      <c r="H20" s="35"/>
      <c r="I20" s="35"/>
      <c r="J20" s="35"/>
      <c r="K20" s="35"/>
    </row>
    <row r="21" spans="1:11" ht="15" customHeight="1" x14ac:dyDescent="0.25">
      <c r="A21" s="21" t="s">
        <v>57</v>
      </c>
      <c r="B21" s="43">
        <v>9418.009</v>
      </c>
      <c r="C21" s="43">
        <v>5058.2730000000001</v>
      </c>
      <c r="D21" s="43">
        <v>1820.1979999999996</v>
      </c>
      <c r="E21" s="43">
        <v>594.12200000000007</v>
      </c>
      <c r="F21" s="43">
        <v>1944.1609999999998</v>
      </c>
      <c r="G21" s="23" t="s">
        <v>77</v>
      </c>
      <c r="H21" s="35"/>
      <c r="I21" s="35"/>
      <c r="J21" s="35"/>
      <c r="K21" s="35"/>
    </row>
    <row r="22" spans="1:11" ht="15" customHeight="1" x14ac:dyDescent="0.25">
      <c r="A22" s="21" t="s">
        <v>58</v>
      </c>
      <c r="B22" s="43">
        <v>3765.904</v>
      </c>
      <c r="C22" s="43">
        <v>2190.8099999999995</v>
      </c>
      <c r="D22" s="43">
        <v>480.60799999999983</v>
      </c>
      <c r="E22" s="43">
        <v>666.88300000000015</v>
      </c>
      <c r="F22" s="43">
        <v>427.60199999999998</v>
      </c>
      <c r="G22" s="23" t="s">
        <v>78</v>
      </c>
      <c r="H22" s="35"/>
      <c r="I22" s="35"/>
      <c r="J22" s="35"/>
      <c r="K22" s="35"/>
    </row>
    <row r="23" spans="1:11" ht="15" customHeight="1" x14ac:dyDescent="0.25">
      <c r="A23" s="21" t="s">
        <v>59</v>
      </c>
      <c r="B23" s="43">
        <v>170685.08999999994</v>
      </c>
      <c r="C23" s="43">
        <v>168568.05</v>
      </c>
      <c r="D23" s="43">
        <v>1240.7339999999999</v>
      </c>
      <c r="E23" s="43">
        <v>844.48500000000001</v>
      </c>
      <c r="F23" s="43">
        <v>29.732000000000006</v>
      </c>
      <c r="G23" s="23" t="s">
        <v>13</v>
      </c>
      <c r="H23" s="35"/>
      <c r="I23" s="35"/>
      <c r="J23" s="35"/>
      <c r="K23" s="35"/>
    </row>
    <row r="24" spans="1:11" ht="15" customHeight="1" x14ac:dyDescent="0.25">
      <c r="A24" s="21" t="s">
        <v>60</v>
      </c>
      <c r="B24" s="43">
        <v>7950.933</v>
      </c>
      <c r="C24" s="43">
        <v>4006.7739999999999</v>
      </c>
      <c r="D24" s="43">
        <v>1586.4660000000003</v>
      </c>
      <c r="E24" s="43">
        <v>1564.393</v>
      </c>
      <c r="F24" s="43">
        <v>790.09400000000005</v>
      </c>
      <c r="G24" s="23" t="s">
        <v>79</v>
      </c>
      <c r="H24" s="35"/>
      <c r="I24" s="35"/>
      <c r="J24" s="35"/>
      <c r="K24" s="35"/>
    </row>
    <row r="25" spans="1:11" ht="15" customHeight="1" x14ac:dyDescent="0.25">
      <c r="A25" s="21" t="s">
        <v>61</v>
      </c>
      <c r="B25" s="43">
        <v>5476.237000000001</v>
      </c>
      <c r="C25" s="43">
        <v>1988.163</v>
      </c>
      <c r="D25" s="43">
        <v>1184.9080000000004</v>
      </c>
      <c r="E25" s="43">
        <v>2203.848</v>
      </c>
      <c r="F25" s="43">
        <v>83.84999999999998</v>
      </c>
      <c r="G25" s="23" t="s">
        <v>80</v>
      </c>
      <c r="H25" s="35"/>
      <c r="I25" s="35"/>
      <c r="J25" s="35"/>
      <c r="K25" s="35"/>
    </row>
    <row r="26" spans="1:11" ht="15" customHeight="1" x14ac:dyDescent="0.25">
      <c r="A26" s="21" t="s">
        <v>62</v>
      </c>
      <c r="B26" s="43">
        <v>47232.058999999994</v>
      </c>
      <c r="C26" s="43">
        <v>41310.217999999993</v>
      </c>
      <c r="D26" s="43">
        <v>2775.3879999999999</v>
      </c>
      <c r="E26" s="43">
        <v>1058.8889999999999</v>
      </c>
      <c r="F26" s="43">
        <v>2048.232</v>
      </c>
      <c r="G26" s="23" t="s">
        <v>81</v>
      </c>
      <c r="H26" s="35"/>
      <c r="I26" s="35"/>
      <c r="J26" s="35"/>
      <c r="K26" s="35"/>
    </row>
    <row r="27" spans="1:11" ht="15" customHeight="1" x14ac:dyDescent="0.25">
      <c r="A27" s="21" t="s">
        <v>63</v>
      </c>
      <c r="B27" s="43">
        <v>7287.570999999999</v>
      </c>
      <c r="C27" s="43">
        <v>5634.3810000000003</v>
      </c>
      <c r="D27" s="43">
        <v>387.22899999999993</v>
      </c>
      <c r="E27" s="43">
        <v>178.364</v>
      </c>
      <c r="F27" s="43">
        <v>1082.9010000000001</v>
      </c>
      <c r="G27" s="23" t="s">
        <v>82</v>
      </c>
      <c r="H27" s="35"/>
      <c r="I27" s="35"/>
      <c r="J27" s="35"/>
      <c r="K27" s="35"/>
    </row>
    <row r="28" spans="1:11" ht="15" customHeight="1" x14ac:dyDescent="0.25">
      <c r="A28" s="21" t="s">
        <v>64</v>
      </c>
      <c r="B28" s="43">
        <v>6231.7659999999996</v>
      </c>
      <c r="C28" s="43">
        <v>4857.9179999999997</v>
      </c>
      <c r="D28" s="43">
        <v>906.79500000000007</v>
      </c>
      <c r="E28" s="43">
        <v>416.44400000000002</v>
      </c>
      <c r="F28" s="43">
        <v>48.374000000000002</v>
      </c>
      <c r="G28" s="23" t="s">
        <v>83</v>
      </c>
      <c r="H28" s="35"/>
      <c r="I28" s="35"/>
      <c r="J28" s="35"/>
      <c r="K28" s="35"/>
    </row>
    <row r="29" spans="1:11" ht="15" customHeight="1" x14ac:dyDescent="0.25">
      <c r="A29" s="21" t="s">
        <v>65</v>
      </c>
      <c r="B29" s="43">
        <v>3262.9369999999999</v>
      </c>
      <c r="C29" s="43">
        <v>2612.1819999999998</v>
      </c>
      <c r="D29" s="43">
        <v>291.98500000000001</v>
      </c>
      <c r="E29" s="43">
        <v>177.03300000000002</v>
      </c>
      <c r="F29" s="43">
        <v>173.298</v>
      </c>
      <c r="G29" s="23" t="s">
        <v>84</v>
      </c>
      <c r="H29" s="35"/>
      <c r="I29" s="35"/>
      <c r="J29" s="35"/>
      <c r="K29" s="35"/>
    </row>
    <row r="30" spans="1:11" ht="15" customHeight="1" x14ac:dyDescent="0.25">
      <c r="A30" s="21" t="s">
        <v>14</v>
      </c>
      <c r="B30" s="43">
        <v>1237.259</v>
      </c>
      <c r="C30" s="43">
        <v>837.55499999999995</v>
      </c>
      <c r="D30" s="43">
        <v>146.74099999999999</v>
      </c>
      <c r="E30" s="43">
        <v>153.678</v>
      </c>
      <c r="F30" s="43">
        <v>98.98899999999999</v>
      </c>
      <c r="G30" s="23" t="s">
        <v>85</v>
      </c>
      <c r="H30" s="35"/>
      <c r="I30" s="35"/>
      <c r="J30" s="35"/>
      <c r="K30" s="35"/>
    </row>
    <row r="31" spans="1:11" ht="15" customHeight="1" x14ac:dyDescent="0.25">
      <c r="A31" s="21" t="s">
        <v>66</v>
      </c>
      <c r="B31" s="43">
        <v>0</v>
      </c>
      <c r="C31" s="43">
        <v>0</v>
      </c>
      <c r="D31" s="43">
        <v>0</v>
      </c>
      <c r="E31" s="43">
        <v>0</v>
      </c>
      <c r="F31" s="43">
        <v>0</v>
      </c>
      <c r="G31" s="23" t="s">
        <v>87</v>
      </c>
      <c r="H31" s="35"/>
      <c r="I31" s="35"/>
      <c r="J31" s="35"/>
      <c r="K31" s="35"/>
    </row>
    <row r="32" spans="1:11" ht="15" customHeight="1" thickBot="1" x14ac:dyDescent="0.3">
      <c r="A32" s="21" t="s">
        <v>67</v>
      </c>
      <c r="B32" s="93">
        <v>0</v>
      </c>
      <c r="C32" s="93">
        <v>0</v>
      </c>
      <c r="D32" s="93">
        <v>0</v>
      </c>
      <c r="E32" s="93">
        <v>0</v>
      </c>
      <c r="F32" s="93">
        <v>0</v>
      </c>
      <c r="G32" s="23" t="s">
        <v>86</v>
      </c>
      <c r="H32" s="35"/>
      <c r="I32" s="35"/>
      <c r="J32" s="35"/>
      <c r="K32" s="35"/>
    </row>
    <row r="33" spans="1:11" ht="15" customHeight="1" thickBot="1" x14ac:dyDescent="0.3">
      <c r="A33" s="21"/>
      <c r="B33" s="94">
        <v>2023</v>
      </c>
      <c r="C33" s="95"/>
      <c r="D33" s="95"/>
      <c r="E33" s="95"/>
      <c r="F33" s="96"/>
      <c r="G33" s="33"/>
      <c r="H33" s="35"/>
      <c r="I33" s="35"/>
      <c r="J33" s="35"/>
      <c r="K33" s="35"/>
    </row>
    <row r="34" spans="1:11" ht="15" customHeight="1" x14ac:dyDescent="0.25">
      <c r="A34" s="32" t="s">
        <v>4</v>
      </c>
      <c r="B34" s="41">
        <v>436996.68599999999</v>
      </c>
      <c r="C34" s="41">
        <v>354690.38400000002</v>
      </c>
      <c r="D34" s="41">
        <v>50178.141000000003</v>
      </c>
      <c r="E34" s="41">
        <v>21488.683999999997</v>
      </c>
      <c r="F34" s="41">
        <v>9622.8909999999996</v>
      </c>
      <c r="G34" s="20" t="s">
        <v>8</v>
      </c>
      <c r="H34" s="35"/>
      <c r="I34" s="35"/>
      <c r="J34" s="35"/>
      <c r="K34" s="35"/>
    </row>
    <row r="35" spans="1:11" ht="15" customHeight="1" x14ac:dyDescent="0.25">
      <c r="A35" s="21" t="s">
        <v>50</v>
      </c>
      <c r="B35" s="43">
        <v>12324.777000000002</v>
      </c>
      <c r="C35" s="43">
        <v>7406.3739999999998</v>
      </c>
      <c r="D35" s="43">
        <v>2186.1869999999999</v>
      </c>
      <c r="E35" s="43">
        <v>2000.1369999999999</v>
      </c>
      <c r="F35" s="43">
        <v>21.885999999999999</v>
      </c>
      <c r="G35" s="22" t="s">
        <v>68</v>
      </c>
      <c r="H35" s="35"/>
      <c r="I35" s="35"/>
      <c r="J35" s="35"/>
      <c r="K35" s="35"/>
    </row>
    <row r="36" spans="1:11" ht="15" customHeight="1" x14ac:dyDescent="0.25">
      <c r="A36" s="21" t="s">
        <v>11</v>
      </c>
      <c r="B36" s="43">
        <v>825.03</v>
      </c>
      <c r="C36" s="43">
        <v>651.43399999999997</v>
      </c>
      <c r="D36" s="43">
        <v>145.11199999999999</v>
      </c>
      <c r="E36" s="43">
        <v>27.036000000000001</v>
      </c>
      <c r="F36" s="43">
        <v>1.448</v>
      </c>
      <c r="G36" s="22" t="s">
        <v>69</v>
      </c>
      <c r="H36" s="35"/>
      <c r="I36" s="35"/>
      <c r="J36" s="35"/>
      <c r="K36" s="35"/>
    </row>
    <row r="37" spans="1:11" ht="15" customHeight="1" x14ac:dyDescent="0.25">
      <c r="A37" s="21" t="s">
        <v>12</v>
      </c>
      <c r="B37" s="43">
        <v>57489.206999999995</v>
      </c>
      <c r="C37" s="43">
        <v>28993.162</v>
      </c>
      <c r="D37" s="43">
        <v>24416.716</v>
      </c>
      <c r="E37" s="43">
        <v>1904.1580000000001</v>
      </c>
      <c r="F37" s="43">
        <v>2045.8630000000003</v>
      </c>
      <c r="G37" s="22" t="s">
        <v>70</v>
      </c>
      <c r="H37" s="35"/>
      <c r="I37" s="35"/>
      <c r="J37" s="35"/>
      <c r="K37" s="35"/>
    </row>
    <row r="38" spans="1:11" ht="15" customHeight="1" x14ac:dyDescent="0.25">
      <c r="A38" s="21" t="s">
        <v>51</v>
      </c>
      <c r="B38" s="43">
        <v>30851.154999999995</v>
      </c>
      <c r="C38" s="43">
        <v>25595.644999999997</v>
      </c>
      <c r="D38" s="43">
        <v>4873.4549999999999</v>
      </c>
      <c r="E38" s="43">
        <v>195.49199999999999</v>
      </c>
      <c r="F38" s="43">
        <v>186.56300000000002</v>
      </c>
      <c r="G38" s="22" t="s">
        <v>71</v>
      </c>
      <c r="H38" s="35"/>
      <c r="I38" s="35"/>
      <c r="J38" s="35"/>
      <c r="K38" s="35"/>
    </row>
    <row r="39" spans="1:11" ht="15" customHeight="1" x14ac:dyDescent="0.25">
      <c r="A39" s="21" t="s">
        <v>97</v>
      </c>
      <c r="B39" s="43">
        <v>10009.502</v>
      </c>
      <c r="C39" s="43">
        <v>8897.6779999999999</v>
      </c>
      <c r="D39" s="43">
        <v>678.66</v>
      </c>
      <c r="E39" s="43">
        <v>384.226</v>
      </c>
      <c r="F39" s="43">
        <v>48.733999999999995</v>
      </c>
      <c r="G39" s="22" t="s">
        <v>72</v>
      </c>
      <c r="H39" s="35"/>
      <c r="I39" s="35"/>
      <c r="J39" s="35"/>
      <c r="K39" s="35"/>
    </row>
    <row r="40" spans="1:11" ht="15" customHeight="1" x14ac:dyDescent="0.25">
      <c r="A40" s="21" t="s">
        <v>53</v>
      </c>
      <c r="B40" s="43">
        <v>11330.041999999998</v>
      </c>
      <c r="C40" s="43">
        <v>8137.5559999999987</v>
      </c>
      <c r="D40" s="43">
        <v>1544.2570000000001</v>
      </c>
      <c r="E40" s="43">
        <v>1499.9929999999999</v>
      </c>
      <c r="F40" s="43">
        <v>147.80000000000001</v>
      </c>
      <c r="G40" s="23" t="s">
        <v>73</v>
      </c>
      <c r="H40" s="35"/>
      <c r="I40" s="35"/>
      <c r="J40" s="35"/>
      <c r="K40" s="35"/>
    </row>
    <row r="41" spans="1:11" ht="15" customHeight="1" x14ac:dyDescent="0.25">
      <c r="A41" s="21" t="s">
        <v>98</v>
      </c>
      <c r="B41" s="43">
        <v>22494.863999999998</v>
      </c>
      <c r="C41" s="43">
        <v>15437.262999999999</v>
      </c>
      <c r="D41" s="43">
        <v>3823.136</v>
      </c>
      <c r="E41" s="43">
        <v>2928.2170000000001</v>
      </c>
      <c r="F41" s="43">
        <v>230.05799999999999</v>
      </c>
      <c r="G41" s="23" t="s">
        <v>74</v>
      </c>
      <c r="H41" s="35"/>
      <c r="I41" s="35"/>
      <c r="J41" s="35"/>
      <c r="K41" s="35"/>
    </row>
    <row r="42" spans="1:11" ht="15" customHeight="1" x14ac:dyDescent="0.25">
      <c r="A42" s="21" t="s">
        <v>55</v>
      </c>
      <c r="B42" s="43">
        <v>24901.584000000003</v>
      </c>
      <c r="C42" s="43">
        <v>19052.275000000001</v>
      </c>
      <c r="D42" s="43">
        <v>1316.9180000000006</v>
      </c>
      <c r="E42" s="43">
        <v>4391.4870000000001</v>
      </c>
      <c r="F42" s="43">
        <v>140.745</v>
      </c>
      <c r="G42" s="23" t="s">
        <v>75</v>
      </c>
      <c r="H42" s="35"/>
      <c r="I42" s="35"/>
      <c r="J42" s="35"/>
      <c r="K42" s="35"/>
    </row>
    <row r="43" spans="1:11" ht="15" customHeight="1" x14ac:dyDescent="0.25">
      <c r="A43" s="21" t="s">
        <v>56</v>
      </c>
      <c r="B43" s="43">
        <v>3620.4480000000008</v>
      </c>
      <c r="C43" s="43">
        <v>2790.71</v>
      </c>
      <c r="D43" s="43">
        <v>400.18800000000005</v>
      </c>
      <c r="E43" s="43">
        <v>407.74799999999999</v>
      </c>
      <c r="F43" s="43">
        <v>7.327</v>
      </c>
      <c r="G43" s="23" t="s">
        <v>76</v>
      </c>
      <c r="H43" s="35"/>
      <c r="I43" s="35"/>
      <c r="J43" s="35"/>
      <c r="K43" s="35"/>
    </row>
    <row r="44" spans="1:11" ht="15" customHeight="1" x14ac:dyDescent="0.25">
      <c r="A44" s="21" t="s">
        <v>57</v>
      </c>
      <c r="B44" s="43">
        <v>9846.271999999999</v>
      </c>
      <c r="C44" s="43">
        <v>5372.6839999999993</v>
      </c>
      <c r="D44" s="43">
        <v>1956.692</v>
      </c>
      <c r="E44" s="43">
        <v>552.23500000000001</v>
      </c>
      <c r="F44" s="43">
        <v>1963.279</v>
      </c>
      <c r="G44" s="23" t="s">
        <v>77</v>
      </c>
      <c r="H44" s="35"/>
      <c r="I44" s="35"/>
      <c r="J44" s="35"/>
      <c r="K44" s="35"/>
    </row>
    <row r="45" spans="1:11" ht="15" customHeight="1" x14ac:dyDescent="0.25">
      <c r="A45" s="21" t="s">
        <v>58</v>
      </c>
      <c r="B45" s="43">
        <v>4098.1360000000004</v>
      </c>
      <c r="C45" s="43">
        <v>2405.4739999999997</v>
      </c>
      <c r="D45" s="43">
        <v>508.01099999999997</v>
      </c>
      <c r="E45" s="43">
        <v>678.404</v>
      </c>
      <c r="F45" s="43">
        <v>506.24600000000004</v>
      </c>
      <c r="G45" s="23" t="s">
        <v>78</v>
      </c>
      <c r="H45" s="35"/>
      <c r="I45" s="35"/>
      <c r="J45" s="35"/>
      <c r="K45" s="35"/>
    </row>
    <row r="46" spans="1:11" ht="15" customHeight="1" x14ac:dyDescent="0.25">
      <c r="A46" s="21" t="s">
        <v>59</v>
      </c>
      <c r="B46" s="43">
        <v>167702.56600000002</v>
      </c>
      <c r="C46" s="43">
        <v>165645.45500000002</v>
      </c>
      <c r="D46" s="43">
        <v>1189.2170000000001</v>
      </c>
      <c r="E46" s="43">
        <v>835.44599999999991</v>
      </c>
      <c r="F46" s="43">
        <v>30.049000000000003</v>
      </c>
      <c r="G46" s="23" t="s">
        <v>13</v>
      </c>
      <c r="H46" s="35"/>
      <c r="I46" s="35"/>
      <c r="J46" s="35"/>
      <c r="K46" s="35"/>
    </row>
    <row r="47" spans="1:11" ht="15" customHeight="1" x14ac:dyDescent="0.25">
      <c r="A47" s="21" t="s">
        <v>60</v>
      </c>
      <c r="B47" s="43">
        <v>7989.7319999999991</v>
      </c>
      <c r="C47" s="43">
        <v>4039.6970000000001</v>
      </c>
      <c r="D47" s="43">
        <v>1624.6720000000003</v>
      </c>
      <c r="E47" s="43">
        <v>1580.3430000000001</v>
      </c>
      <c r="F47" s="43">
        <v>741.1070000000002</v>
      </c>
      <c r="G47" s="23" t="s">
        <v>79</v>
      </c>
      <c r="H47" s="35"/>
      <c r="I47" s="35"/>
      <c r="J47" s="35"/>
      <c r="K47" s="35"/>
    </row>
    <row r="48" spans="1:11" ht="15" customHeight="1" x14ac:dyDescent="0.25">
      <c r="A48" s="21" t="s">
        <v>61</v>
      </c>
      <c r="B48" s="43">
        <v>5403.5199999999995</v>
      </c>
      <c r="C48" s="43">
        <v>2058.2730000000001</v>
      </c>
      <c r="D48" s="43">
        <v>1184.4519999999993</v>
      </c>
      <c r="E48" s="43">
        <v>2061.6670000000004</v>
      </c>
      <c r="F48" s="43">
        <v>81.731000000000009</v>
      </c>
      <c r="G48" s="23" t="s">
        <v>80</v>
      </c>
      <c r="H48" s="35"/>
      <c r="I48" s="35"/>
      <c r="J48" s="35"/>
      <c r="K48" s="35"/>
    </row>
    <row r="49" spans="1:11" ht="15" customHeight="1" x14ac:dyDescent="0.25">
      <c r="A49" s="21" t="s">
        <v>62</v>
      </c>
      <c r="B49" s="43">
        <v>49327.082000000009</v>
      </c>
      <c r="C49" s="43">
        <v>43522.518000000004</v>
      </c>
      <c r="D49" s="43">
        <v>2603.8199999999997</v>
      </c>
      <c r="E49" s="43">
        <v>1096.7280000000001</v>
      </c>
      <c r="F49" s="43">
        <v>2060.7429999999999</v>
      </c>
      <c r="G49" s="23" t="s">
        <v>81</v>
      </c>
      <c r="H49" s="35"/>
      <c r="I49" s="35"/>
      <c r="J49" s="35"/>
      <c r="K49" s="35"/>
    </row>
    <row r="50" spans="1:11" ht="15" customHeight="1" x14ac:dyDescent="0.25">
      <c r="A50" s="21" t="s">
        <v>63</v>
      </c>
      <c r="B50" s="43">
        <v>7562.4410000000016</v>
      </c>
      <c r="C50" s="43">
        <v>5893.335</v>
      </c>
      <c r="D50" s="43">
        <v>394.12799999999993</v>
      </c>
      <c r="E50" s="43">
        <v>177.94399999999996</v>
      </c>
      <c r="F50" s="43">
        <v>1091.867</v>
      </c>
      <c r="G50" s="23" t="s">
        <v>82</v>
      </c>
      <c r="H50" s="35"/>
      <c r="I50" s="35"/>
      <c r="J50" s="35"/>
      <c r="K50" s="35"/>
    </row>
    <row r="51" spans="1:11" ht="15" customHeight="1" x14ac:dyDescent="0.25">
      <c r="A51" s="21" t="s">
        <v>64</v>
      </c>
      <c r="B51" s="43">
        <v>6499.1950000000015</v>
      </c>
      <c r="C51" s="43">
        <v>5137.5480000000007</v>
      </c>
      <c r="D51" s="43">
        <v>888.09</v>
      </c>
      <c r="E51" s="43">
        <v>421.50300000000004</v>
      </c>
      <c r="F51" s="43">
        <v>49.594999999999999</v>
      </c>
      <c r="G51" s="23" t="s">
        <v>83</v>
      </c>
      <c r="H51" s="35"/>
      <c r="I51" s="35"/>
      <c r="J51" s="35"/>
      <c r="K51" s="35"/>
    </row>
    <row r="52" spans="1:11" ht="15" customHeight="1" x14ac:dyDescent="0.25">
      <c r="A52" s="21" t="s">
        <v>65</v>
      </c>
      <c r="B52" s="43">
        <v>3444.5549999999998</v>
      </c>
      <c r="C52" s="43">
        <v>2780.511</v>
      </c>
      <c r="D52" s="43">
        <v>291.89100000000002</v>
      </c>
      <c r="E52" s="43">
        <v>190.40199999999999</v>
      </c>
      <c r="F52" s="43">
        <v>172.29799999999997</v>
      </c>
      <c r="G52" s="23" t="s">
        <v>84</v>
      </c>
      <c r="H52" s="35"/>
      <c r="I52" s="35"/>
      <c r="J52" s="35"/>
      <c r="K52" s="35"/>
    </row>
    <row r="53" spans="1:11" ht="15" customHeight="1" x14ac:dyDescent="0.25">
      <c r="A53" s="21" t="s">
        <v>14</v>
      </c>
      <c r="B53" s="43">
        <v>1276.5779999999997</v>
      </c>
      <c r="C53" s="43">
        <v>872.79200000000003</v>
      </c>
      <c r="D53" s="43">
        <v>152.53900000000002</v>
      </c>
      <c r="E53" s="43">
        <v>155.518</v>
      </c>
      <c r="F53" s="43">
        <v>95.551999999999992</v>
      </c>
      <c r="G53" s="23" t="s">
        <v>85</v>
      </c>
      <c r="H53" s="35"/>
      <c r="I53" s="35"/>
      <c r="J53" s="35"/>
      <c r="K53" s="35"/>
    </row>
    <row r="54" spans="1:11" ht="15" customHeight="1" x14ac:dyDescent="0.25">
      <c r="A54" s="21" t="s">
        <v>66</v>
      </c>
      <c r="B54" s="43">
        <v>0</v>
      </c>
      <c r="C54" s="43">
        <v>0</v>
      </c>
      <c r="D54" s="43">
        <v>0</v>
      </c>
      <c r="E54" s="43">
        <v>0</v>
      </c>
      <c r="F54" s="43">
        <v>0</v>
      </c>
      <c r="G54" s="23" t="s">
        <v>87</v>
      </c>
      <c r="H54" s="35"/>
      <c r="I54" s="35"/>
      <c r="J54" s="35"/>
      <c r="K54" s="35"/>
    </row>
    <row r="55" spans="1:11" ht="15" customHeight="1" thickBot="1" x14ac:dyDescent="0.3">
      <c r="A55" s="21" t="s">
        <v>67</v>
      </c>
      <c r="B55" s="43">
        <v>0</v>
      </c>
      <c r="C55" s="43">
        <v>0</v>
      </c>
      <c r="D55" s="43">
        <v>0</v>
      </c>
      <c r="E55" s="43">
        <v>0</v>
      </c>
      <c r="F55" s="43">
        <v>0</v>
      </c>
      <c r="G55" s="23" t="s">
        <v>86</v>
      </c>
      <c r="H55" s="35"/>
      <c r="I55" s="35"/>
      <c r="J55" s="35"/>
      <c r="K55" s="35"/>
    </row>
    <row r="56" spans="1:11" ht="15" customHeight="1" thickBot="1" x14ac:dyDescent="0.3">
      <c r="A56" s="21"/>
      <c r="B56" s="78">
        <v>2022</v>
      </c>
      <c r="C56" s="79"/>
      <c r="D56" s="79"/>
      <c r="E56" s="79"/>
      <c r="F56" s="80"/>
      <c r="G56" s="33"/>
      <c r="H56" s="35"/>
      <c r="I56" s="35"/>
      <c r="J56" s="35"/>
      <c r="K56" s="35"/>
    </row>
    <row r="57" spans="1:11" ht="15" customHeight="1" x14ac:dyDescent="0.25">
      <c r="A57" s="32" t="s">
        <v>4</v>
      </c>
      <c r="B57" s="41">
        <v>446238.26699999993</v>
      </c>
      <c r="C57" s="41">
        <v>366477.40400000004</v>
      </c>
      <c r="D57" s="41">
        <v>50977.484999999993</v>
      </c>
      <c r="E57" s="41">
        <v>19872.830999999998</v>
      </c>
      <c r="F57" s="41">
        <v>7858.0539999999992</v>
      </c>
      <c r="G57" s="20" t="s">
        <v>8</v>
      </c>
      <c r="H57" s="35"/>
      <c r="I57" s="35"/>
      <c r="J57" s="35"/>
      <c r="K57" s="35"/>
    </row>
    <row r="58" spans="1:11" ht="15" customHeight="1" x14ac:dyDescent="0.25">
      <c r="A58" s="21" t="s">
        <v>50</v>
      </c>
      <c r="B58" s="43">
        <v>12576.857</v>
      </c>
      <c r="C58" s="43">
        <v>7808.1079999999984</v>
      </c>
      <c r="D58" s="43">
        <v>2185.1809999999996</v>
      </c>
      <c r="E58" s="43">
        <v>1862.6069999999997</v>
      </c>
      <c r="F58" s="43">
        <v>22.584</v>
      </c>
      <c r="G58" s="22" t="s">
        <v>68</v>
      </c>
      <c r="H58" s="35"/>
      <c r="I58" s="35"/>
      <c r="J58" s="35"/>
      <c r="K58" s="35"/>
    </row>
    <row r="59" spans="1:11" ht="15" customHeight="1" x14ac:dyDescent="0.25">
      <c r="A59" s="21" t="s">
        <v>11</v>
      </c>
      <c r="B59" s="43">
        <v>869.096</v>
      </c>
      <c r="C59" s="43">
        <v>694.46800000000007</v>
      </c>
      <c r="D59" s="43">
        <v>147.13499999999999</v>
      </c>
      <c r="E59" s="43">
        <v>26.220999999999997</v>
      </c>
      <c r="F59" s="43">
        <v>1.272</v>
      </c>
      <c r="G59" s="22" t="s">
        <v>69</v>
      </c>
      <c r="H59" s="35"/>
      <c r="I59" s="35"/>
      <c r="J59" s="35"/>
      <c r="K59" s="35"/>
    </row>
    <row r="60" spans="1:11" ht="15" customHeight="1" x14ac:dyDescent="0.25">
      <c r="A60" s="21" t="s">
        <v>12</v>
      </c>
      <c r="B60" s="43">
        <v>58081.786999999997</v>
      </c>
      <c r="C60" s="43">
        <v>30171.247999999996</v>
      </c>
      <c r="D60" s="43">
        <v>24409.391000000003</v>
      </c>
      <c r="E60" s="43">
        <v>1753.5830000000003</v>
      </c>
      <c r="F60" s="43">
        <v>1610.5360000000001</v>
      </c>
      <c r="G60" s="22" t="s">
        <v>70</v>
      </c>
      <c r="H60" s="35"/>
      <c r="I60" s="35"/>
      <c r="J60" s="35"/>
      <c r="K60" s="35"/>
    </row>
    <row r="61" spans="1:11" ht="15" customHeight="1" x14ac:dyDescent="0.25">
      <c r="A61" s="21" t="s">
        <v>51</v>
      </c>
      <c r="B61" s="43">
        <v>32409.727999999999</v>
      </c>
      <c r="C61" s="43">
        <v>26933.642</v>
      </c>
      <c r="D61" s="43">
        <v>5142.2449999999999</v>
      </c>
      <c r="E61" s="43">
        <v>200.64399999999998</v>
      </c>
      <c r="F61" s="43">
        <v>133.197</v>
      </c>
      <c r="G61" s="22" t="s">
        <v>71</v>
      </c>
      <c r="H61" s="35"/>
      <c r="I61" s="35"/>
      <c r="J61" s="35"/>
      <c r="K61" s="35"/>
    </row>
    <row r="62" spans="1:11" ht="15" customHeight="1" x14ac:dyDescent="0.25">
      <c r="A62" s="21" t="s">
        <v>97</v>
      </c>
      <c r="B62" s="43">
        <v>10359.638000000001</v>
      </c>
      <c r="C62" s="43">
        <v>9260.2340000000004</v>
      </c>
      <c r="D62" s="43">
        <v>705.8610000000001</v>
      </c>
      <c r="E62" s="43">
        <v>340.74499999999989</v>
      </c>
      <c r="F62" s="43">
        <v>52.52</v>
      </c>
      <c r="G62" s="22" t="s">
        <v>72</v>
      </c>
      <c r="H62" s="35"/>
      <c r="I62" s="35"/>
      <c r="J62" s="35"/>
      <c r="K62" s="35"/>
    </row>
    <row r="63" spans="1:11" ht="15" customHeight="1" x14ac:dyDescent="0.25">
      <c r="A63" s="21" t="s">
        <v>53</v>
      </c>
      <c r="B63" s="43">
        <v>11317.951000000001</v>
      </c>
      <c r="C63" s="43">
        <v>8216.9360000000015</v>
      </c>
      <c r="D63" s="43">
        <v>1565.2629999999999</v>
      </c>
      <c r="E63" s="43">
        <v>1360.826</v>
      </c>
      <c r="F63" s="43">
        <v>174.27600000000001</v>
      </c>
      <c r="G63" s="23" t="s">
        <v>73</v>
      </c>
      <c r="H63" s="35"/>
      <c r="I63" s="35"/>
      <c r="J63" s="35"/>
      <c r="K63" s="35"/>
    </row>
    <row r="64" spans="1:11" ht="15" customHeight="1" x14ac:dyDescent="0.25">
      <c r="A64" s="21" t="s">
        <v>98</v>
      </c>
      <c r="B64" s="43">
        <v>22573.545999999998</v>
      </c>
      <c r="C64" s="43">
        <v>15953.022000000001</v>
      </c>
      <c r="D64" s="43">
        <v>3598.6099999999997</v>
      </c>
      <c r="E64" s="43">
        <v>2735.1750000000002</v>
      </c>
      <c r="F64" s="43">
        <v>196.81</v>
      </c>
      <c r="G64" s="23" t="s">
        <v>74</v>
      </c>
      <c r="H64" s="35"/>
      <c r="I64" s="35"/>
      <c r="J64" s="35"/>
      <c r="K64" s="35"/>
    </row>
    <row r="65" spans="1:11" ht="15" customHeight="1" x14ac:dyDescent="0.25">
      <c r="A65" s="21" t="s">
        <v>55</v>
      </c>
      <c r="B65" s="43">
        <v>25394.422999999992</v>
      </c>
      <c r="C65" s="43">
        <v>19825.955999999995</v>
      </c>
      <c r="D65" s="43">
        <v>1382.1790000000001</v>
      </c>
      <c r="E65" s="43">
        <v>4059.1959999999999</v>
      </c>
      <c r="F65" s="43">
        <v>126.864</v>
      </c>
      <c r="G65" s="23" t="s">
        <v>75</v>
      </c>
      <c r="H65" s="35"/>
      <c r="I65" s="35"/>
      <c r="J65" s="35"/>
      <c r="K65" s="35"/>
    </row>
    <row r="66" spans="1:11" ht="15" customHeight="1" x14ac:dyDescent="0.25">
      <c r="A66" s="21" t="s">
        <v>56</v>
      </c>
      <c r="B66" s="43">
        <v>3719.1389999999997</v>
      </c>
      <c r="C66" s="43">
        <v>2899.5349999999999</v>
      </c>
      <c r="D66" s="43">
        <v>395.94200000000006</v>
      </c>
      <c r="E66" s="43">
        <v>399.58200000000005</v>
      </c>
      <c r="F66" s="43">
        <v>6.66</v>
      </c>
      <c r="G66" s="23" t="s">
        <v>76</v>
      </c>
      <c r="H66" s="35"/>
      <c r="I66" s="35"/>
      <c r="J66" s="35"/>
      <c r="K66" s="35"/>
    </row>
    <row r="67" spans="1:11" ht="15" customHeight="1" x14ac:dyDescent="0.25">
      <c r="A67" s="21" t="s">
        <v>57</v>
      </c>
      <c r="B67" s="43">
        <v>9670.2489999999998</v>
      </c>
      <c r="C67" s="43">
        <v>5671.1930000000002</v>
      </c>
      <c r="D67" s="43">
        <v>1918.021</v>
      </c>
      <c r="E67" s="43">
        <v>491.47199999999998</v>
      </c>
      <c r="F67" s="43">
        <v>1587.6949999999999</v>
      </c>
      <c r="G67" s="23" t="s">
        <v>77</v>
      </c>
      <c r="H67" s="35"/>
      <c r="I67" s="35"/>
      <c r="J67" s="35"/>
      <c r="K67" s="35"/>
    </row>
    <row r="68" spans="1:11" ht="15" customHeight="1" x14ac:dyDescent="0.25">
      <c r="A68" s="21" t="s">
        <v>58</v>
      </c>
      <c r="B68" s="43">
        <v>4237.8419999999996</v>
      </c>
      <c r="C68" s="43">
        <v>2575.3249999999998</v>
      </c>
      <c r="D68" s="43">
        <v>501.79300000000001</v>
      </c>
      <c r="E68" s="43">
        <v>663.78499999999997</v>
      </c>
      <c r="F68" s="43">
        <v>496.93700000000001</v>
      </c>
      <c r="G68" s="23" t="s">
        <v>78</v>
      </c>
      <c r="H68" s="35"/>
      <c r="I68" s="35"/>
      <c r="J68" s="35"/>
      <c r="K68" s="35"/>
    </row>
    <row r="69" spans="1:11" ht="15" customHeight="1" x14ac:dyDescent="0.25">
      <c r="A69" s="21" t="s">
        <v>59</v>
      </c>
      <c r="B69" s="43">
        <v>172335.13299999997</v>
      </c>
      <c r="C69" s="43">
        <v>170393.182</v>
      </c>
      <c r="D69" s="43">
        <v>1106.681</v>
      </c>
      <c r="E69" s="43">
        <v>805.69899999999996</v>
      </c>
      <c r="F69" s="43">
        <v>25.991000000000003</v>
      </c>
      <c r="G69" s="23" t="s">
        <v>13</v>
      </c>
      <c r="H69" s="35"/>
      <c r="I69" s="35"/>
      <c r="J69" s="35"/>
      <c r="K69" s="35"/>
    </row>
    <row r="70" spans="1:11" ht="15" customHeight="1" x14ac:dyDescent="0.25">
      <c r="A70" s="21" t="s">
        <v>60</v>
      </c>
      <c r="B70" s="43">
        <v>7822.454999999999</v>
      </c>
      <c r="C70" s="43">
        <v>4176.5649999999987</v>
      </c>
      <c r="D70" s="43">
        <v>1616.625</v>
      </c>
      <c r="E70" s="43">
        <v>1433.433</v>
      </c>
      <c r="F70" s="43">
        <v>591.46100000000001</v>
      </c>
      <c r="G70" s="23" t="s">
        <v>79</v>
      </c>
      <c r="H70" s="35"/>
      <c r="I70" s="35"/>
      <c r="J70" s="35"/>
      <c r="K70" s="35"/>
    </row>
    <row r="71" spans="1:11" ht="15" customHeight="1" x14ac:dyDescent="0.25">
      <c r="A71" s="21" t="s">
        <v>61</v>
      </c>
      <c r="B71" s="43">
        <v>5185.8169999999991</v>
      </c>
      <c r="C71" s="43">
        <v>2127.6089999999999</v>
      </c>
      <c r="D71" s="43">
        <v>1084.0149999999999</v>
      </c>
      <c r="E71" s="43">
        <v>1889.6409999999996</v>
      </c>
      <c r="F71" s="43">
        <v>66.623999999999995</v>
      </c>
      <c r="G71" s="23" t="s">
        <v>80</v>
      </c>
      <c r="H71" s="35"/>
      <c r="I71" s="35"/>
      <c r="J71" s="35"/>
      <c r="K71" s="35"/>
    </row>
    <row r="72" spans="1:11" ht="15" customHeight="1" x14ac:dyDescent="0.25">
      <c r="A72" s="21" t="s">
        <v>62</v>
      </c>
      <c r="B72" s="43">
        <v>50637.665000000001</v>
      </c>
      <c r="C72" s="43">
        <v>44571.183000000005</v>
      </c>
      <c r="D72" s="43">
        <v>3377.4170000000004</v>
      </c>
      <c r="E72" s="43">
        <v>987.96</v>
      </c>
      <c r="F72" s="43">
        <v>1642.8</v>
      </c>
      <c r="G72" s="23" t="s">
        <v>81</v>
      </c>
      <c r="H72" s="35"/>
      <c r="I72" s="35"/>
      <c r="J72" s="35"/>
      <c r="K72" s="35"/>
    </row>
    <row r="73" spans="1:11" ht="15" customHeight="1" x14ac:dyDescent="0.25">
      <c r="A73" s="21" t="s">
        <v>63</v>
      </c>
      <c r="B73" s="43">
        <v>7514.5720000000001</v>
      </c>
      <c r="C73" s="43">
        <v>6015.0889999999999</v>
      </c>
      <c r="D73" s="43">
        <v>461.649</v>
      </c>
      <c r="E73" s="43">
        <v>162.09</v>
      </c>
      <c r="F73" s="43">
        <v>868.77999999999986</v>
      </c>
      <c r="G73" s="23" t="s">
        <v>82</v>
      </c>
      <c r="H73" s="35"/>
      <c r="I73" s="35"/>
      <c r="J73" s="35"/>
      <c r="K73" s="35"/>
    </row>
    <row r="74" spans="1:11" ht="15" customHeight="1" x14ac:dyDescent="0.25">
      <c r="A74" s="21" t="s">
        <v>64</v>
      </c>
      <c r="B74" s="43">
        <v>6770.8540000000003</v>
      </c>
      <c r="C74" s="43">
        <v>5367.9090000000006</v>
      </c>
      <c r="D74" s="43">
        <v>968.298</v>
      </c>
      <c r="E74" s="43">
        <v>397.62100000000004</v>
      </c>
      <c r="F74" s="43">
        <v>33.709000000000003</v>
      </c>
      <c r="G74" s="23" t="s">
        <v>83</v>
      </c>
      <c r="H74" s="35"/>
      <c r="I74" s="35"/>
      <c r="J74" s="35"/>
      <c r="K74" s="35"/>
    </row>
    <row r="75" spans="1:11" ht="15" customHeight="1" x14ac:dyDescent="0.25">
      <c r="A75" s="21" t="s">
        <v>65</v>
      </c>
      <c r="B75" s="43">
        <v>3477.0930000000008</v>
      </c>
      <c r="C75" s="43">
        <v>2886.1940000000009</v>
      </c>
      <c r="D75" s="43">
        <v>267.25399999999996</v>
      </c>
      <c r="E75" s="43">
        <v>172.79199999999997</v>
      </c>
      <c r="F75" s="43">
        <v>138.79499999999999</v>
      </c>
      <c r="G75" s="23" t="s">
        <v>84</v>
      </c>
      <c r="H75" s="35"/>
      <c r="I75" s="35"/>
      <c r="J75" s="35"/>
      <c r="K75" s="35"/>
    </row>
    <row r="76" spans="1:11" ht="15" customHeight="1" x14ac:dyDescent="0.25">
      <c r="A76" s="21" t="s">
        <v>14</v>
      </c>
      <c r="B76" s="43">
        <v>1284.4219999999998</v>
      </c>
      <c r="C76" s="43">
        <v>930.00599999999986</v>
      </c>
      <c r="D76" s="43">
        <v>143.92500000000001</v>
      </c>
      <c r="E76" s="43">
        <v>129.75900000000001</v>
      </c>
      <c r="F76" s="43">
        <v>80.542999999999992</v>
      </c>
      <c r="G76" s="23" t="s">
        <v>85</v>
      </c>
      <c r="H76" s="35"/>
      <c r="I76" s="35"/>
      <c r="J76" s="35"/>
      <c r="K76" s="35"/>
    </row>
    <row r="77" spans="1:11" ht="15" customHeight="1" x14ac:dyDescent="0.25">
      <c r="A77" s="21" t="s">
        <v>66</v>
      </c>
      <c r="B77" s="43">
        <v>0</v>
      </c>
      <c r="C77" s="43">
        <v>0</v>
      </c>
      <c r="D77" s="43">
        <v>0</v>
      </c>
      <c r="E77" s="43">
        <v>0</v>
      </c>
      <c r="F77" s="43">
        <v>0</v>
      </c>
      <c r="G77" s="23" t="s">
        <v>87</v>
      </c>
      <c r="H77" s="35"/>
      <c r="I77" s="35"/>
      <c r="J77" s="35"/>
      <c r="K77" s="35"/>
    </row>
    <row r="78" spans="1:11" ht="15" customHeight="1" thickBot="1" x14ac:dyDescent="0.3">
      <c r="A78" s="21" t="s">
        <v>67</v>
      </c>
      <c r="B78" s="43">
        <v>0</v>
      </c>
      <c r="C78" s="43">
        <v>0</v>
      </c>
      <c r="D78" s="43">
        <v>0</v>
      </c>
      <c r="E78" s="43">
        <v>0</v>
      </c>
      <c r="F78" s="43">
        <v>0</v>
      </c>
      <c r="G78" s="23" t="s">
        <v>86</v>
      </c>
      <c r="H78" s="35"/>
      <c r="I78" s="35"/>
      <c r="J78" s="35"/>
      <c r="K78" s="35"/>
    </row>
    <row r="79" spans="1:11" ht="15" customHeight="1" thickBot="1" x14ac:dyDescent="0.3">
      <c r="A79" s="21"/>
      <c r="B79" s="78">
        <v>2021</v>
      </c>
      <c r="C79" s="79"/>
      <c r="D79" s="79"/>
      <c r="E79" s="79"/>
      <c r="F79" s="80"/>
      <c r="G79" s="33"/>
      <c r="H79" s="35"/>
      <c r="I79" s="35"/>
      <c r="J79" s="35"/>
      <c r="K79" s="35"/>
    </row>
    <row r="80" spans="1:11" ht="15" customHeight="1" x14ac:dyDescent="0.25">
      <c r="A80" s="32" t="s">
        <v>4</v>
      </c>
      <c r="B80" s="41">
        <v>383518.48</v>
      </c>
      <c r="C80" s="41">
        <v>311099.95999999996</v>
      </c>
      <c r="D80" s="41">
        <v>46379.47</v>
      </c>
      <c r="E80" s="41">
        <v>17646.688999999998</v>
      </c>
      <c r="F80" s="41">
        <v>7605.1949999999988</v>
      </c>
      <c r="G80" s="20" t="s">
        <v>8</v>
      </c>
      <c r="H80" s="35"/>
      <c r="I80" s="35"/>
      <c r="J80" s="35"/>
      <c r="K80" s="35"/>
    </row>
    <row r="81" spans="1:11" ht="15" customHeight="1" x14ac:dyDescent="0.25">
      <c r="A81" s="21" t="s">
        <v>50</v>
      </c>
      <c r="B81" s="43">
        <v>10701.86</v>
      </c>
      <c r="C81" s="43">
        <v>6759.6590000000006</v>
      </c>
      <c r="D81" s="43">
        <v>1811.6849999999997</v>
      </c>
      <c r="E81" s="43">
        <v>1606.1450000000002</v>
      </c>
      <c r="F81" s="43">
        <v>28.966999999999999</v>
      </c>
      <c r="G81" s="22" t="s">
        <v>68</v>
      </c>
      <c r="H81" s="35"/>
      <c r="I81" s="35"/>
      <c r="J81" s="35"/>
      <c r="K81" s="35"/>
    </row>
    <row r="82" spans="1:11" ht="15" customHeight="1" x14ac:dyDescent="0.25">
      <c r="A82" s="21" t="s">
        <v>11</v>
      </c>
      <c r="B82" s="43">
        <v>787.47700000000009</v>
      </c>
      <c r="C82" s="43">
        <v>614.72300000000007</v>
      </c>
      <c r="D82" s="43">
        <v>146.649</v>
      </c>
      <c r="E82" s="43">
        <v>24.791</v>
      </c>
      <c r="F82" s="43">
        <v>1.3140000000000001</v>
      </c>
      <c r="G82" s="22" t="s">
        <v>69</v>
      </c>
      <c r="H82" s="35"/>
      <c r="I82" s="35"/>
      <c r="J82" s="35"/>
      <c r="K82" s="35"/>
    </row>
    <row r="83" spans="1:11" ht="15" customHeight="1" x14ac:dyDescent="0.25">
      <c r="A83" s="21" t="s">
        <v>12</v>
      </c>
      <c r="B83" s="43">
        <v>51915.124000000003</v>
      </c>
      <c r="C83" s="43">
        <v>26084.737999999998</v>
      </c>
      <c r="D83" s="43">
        <v>22564.200000000004</v>
      </c>
      <c r="E83" s="43">
        <v>1571.97</v>
      </c>
      <c r="F83" s="43">
        <v>1604.2349999999997</v>
      </c>
      <c r="G83" s="22" t="s">
        <v>70</v>
      </c>
      <c r="H83" s="35"/>
      <c r="I83" s="35"/>
      <c r="J83" s="35"/>
      <c r="K83" s="35"/>
    </row>
    <row r="84" spans="1:11" ht="15" customHeight="1" x14ac:dyDescent="0.25">
      <c r="A84" s="21" t="s">
        <v>51</v>
      </c>
      <c r="B84" s="43">
        <v>28728.182999999997</v>
      </c>
      <c r="C84" s="43">
        <v>23380.030999999999</v>
      </c>
      <c r="D84" s="43">
        <v>5045.4050000000007</v>
      </c>
      <c r="E84" s="43">
        <v>193.94300000000001</v>
      </c>
      <c r="F84" s="43">
        <v>108.804</v>
      </c>
      <c r="G84" s="22" t="s">
        <v>71</v>
      </c>
      <c r="H84" s="35"/>
      <c r="I84" s="35"/>
      <c r="J84" s="35"/>
      <c r="K84" s="35"/>
    </row>
    <row r="85" spans="1:11" ht="15" customHeight="1" x14ac:dyDescent="0.25">
      <c r="A85" s="21" t="s">
        <v>97</v>
      </c>
      <c r="B85" s="43">
        <v>8944.987000000001</v>
      </c>
      <c r="C85" s="43">
        <v>7966.7289999999994</v>
      </c>
      <c r="D85" s="43">
        <v>628.8549999999999</v>
      </c>
      <c r="E85" s="43">
        <v>281.60000000000002</v>
      </c>
      <c r="F85" s="43">
        <v>67.521000000000001</v>
      </c>
      <c r="G85" s="22" t="s">
        <v>72</v>
      </c>
      <c r="H85" s="35"/>
      <c r="I85" s="35"/>
      <c r="J85" s="35"/>
      <c r="K85" s="35"/>
    </row>
    <row r="86" spans="1:11" ht="15" customHeight="1" x14ac:dyDescent="0.25">
      <c r="A86" s="21" t="s">
        <v>53</v>
      </c>
      <c r="B86" s="43">
        <v>9695.89</v>
      </c>
      <c r="C86" s="43">
        <v>6862.6239999999998</v>
      </c>
      <c r="D86" s="43">
        <v>1416.3999999999999</v>
      </c>
      <c r="E86" s="43">
        <v>1185.2239999999999</v>
      </c>
      <c r="F86" s="43">
        <v>231.13200000000001</v>
      </c>
      <c r="G86" s="23" t="s">
        <v>73</v>
      </c>
      <c r="H86" s="35"/>
      <c r="I86" s="35"/>
      <c r="J86" s="35"/>
      <c r="K86" s="35"/>
    </row>
    <row r="87" spans="1:11" ht="15" customHeight="1" x14ac:dyDescent="0.25">
      <c r="A87" s="21" t="s">
        <v>98</v>
      </c>
      <c r="B87" s="43">
        <v>19437.167000000001</v>
      </c>
      <c r="C87" s="43">
        <v>13558.479000000001</v>
      </c>
      <c r="D87" s="43">
        <v>3152.5380000000005</v>
      </c>
      <c r="E87" s="43">
        <v>2438.58</v>
      </c>
      <c r="F87" s="43">
        <v>208.99600000000001</v>
      </c>
      <c r="G87" s="23" t="s">
        <v>74</v>
      </c>
      <c r="H87" s="35"/>
      <c r="I87" s="35"/>
      <c r="J87" s="35"/>
      <c r="K87" s="35"/>
    </row>
    <row r="88" spans="1:11" ht="15" customHeight="1" x14ac:dyDescent="0.25">
      <c r="A88" s="21" t="s">
        <v>55</v>
      </c>
      <c r="B88" s="43">
        <v>21915.962999999996</v>
      </c>
      <c r="C88" s="43">
        <v>16867.048999999999</v>
      </c>
      <c r="D88" s="43">
        <v>1220.2530000000002</v>
      </c>
      <c r="E88" s="43">
        <v>3683.5409999999997</v>
      </c>
      <c r="F88" s="43">
        <v>144.92499999999998</v>
      </c>
      <c r="G88" s="23" t="s">
        <v>75</v>
      </c>
      <c r="H88" s="35"/>
      <c r="I88" s="35"/>
      <c r="J88" s="35"/>
      <c r="K88" s="35"/>
    </row>
    <row r="89" spans="1:11" ht="15" customHeight="1" x14ac:dyDescent="0.25">
      <c r="A89" s="21" t="s">
        <v>56</v>
      </c>
      <c r="B89" s="43">
        <v>3233.4030000000002</v>
      </c>
      <c r="C89" s="43">
        <v>2480.7449999999999</v>
      </c>
      <c r="D89" s="43">
        <v>369.92299999999989</v>
      </c>
      <c r="E89" s="43">
        <v>359.649</v>
      </c>
      <c r="F89" s="43">
        <v>7.7239999999999984</v>
      </c>
      <c r="G89" s="23" t="s">
        <v>76</v>
      </c>
      <c r="H89" s="35"/>
      <c r="I89" s="35"/>
      <c r="J89" s="35"/>
      <c r="K89" s="35"/>
    </row>
    <row r="90" spans="1:11" ht="15" customHeight="1" x14ac:dyDescent="0.25">
      <c r="A90" s="21" t="s">
        <v>57</v>
      </c>
      <c r="B90" s="43">
        <v>8449.4190000000017</v>
      </c>
      <c r="C90" s="43">
        <v>4928.3750000000009</v>
      </c>
      <c r="D90" s="43">
        <v>1647.0509999999999</v>
      </c>
      <c r="E90" s="43">
        <v>434.38900000000001</v>
      </c>
      <c r="F90" s="43">
        <v>1437.7329999999999</v>
      </c>
      <c r="G90" s="23" t="s">
        <v>77</v>
      </c>
      <c r="H90" s="35"/>
      <c r="I90" s="35"/>
      <c r="J90" s="35"/>
      <c r="K90" s="35"/>
    </row>
    <row r="91" spans="1:11" ht="15" customHeight="1" x14ac:dyDescent="0.25">
      <c r="A91" s="21" t="s">
        <v>58</v>
      </c>
      <c r="B91" s="43">
        <v>3858.2889999999998</v>
      </c>
      <c r="C91" s="43">
        <v>2300.5509999999999</v>
      </c>
      <c r="D91" s="43">
        <v>471.80999999999995</v>
      </c>
      <c r="E91" s="43">
        <v>629.31099999999992</v>
      </c>
      <c r="F91" s="43">
        <v>456.61500000000001</v>
      </c>
      <c r="G91" s="23" t="s">
        <v>78</v>
      </c>
      <c r="H91" s="35"/>
      <c r="I91" s="35"/>
      <c r="J91" s="35"/>
      <c r="K91" s="35"/>
    </row>
    <row r="92" spans="1:11" ht="15" customHeight="1" x14ac:dyDescent="0.25">
      <c r="A92" s="21" t="s">
        <v>59</v>
      </c>
      <c r="B92" s="43">
        <v>144282.4</v>
      </c>
      <c r="C92" s="43">
        <v>142518.291</v>
      </c>
      <c r="D92" s="43">
        <v>1023.313</v>
      </c>
      <c r="E92" s="43">
        <v>700.18500000000006</v>
      </c>
      <c r="F92" s="43">
        <v>37.775999999999996</v>
      </c>
      <c r="G92" s="23" t="s">
        <v>13</v>
      </c>
      <c r="H92" s="35"/>
      <c r="I92" s="35"/>
      <c r="J92" s="35"/>
      <c r="K92" s="35"/>
    </row>
    <row r="93" spans="1:11" ht="15" customHeight="1" x14ac:dyDescent="0.25">
      <c r="A93" s="21" t="s">
        <v>60</v>
      </c>
      <c r="B93" s="43">
        <v>6656.7809999999999</v>
      </c>
      <c r="C93" s="43">
        <v>3575.6990000000001</v>
      </c>
      <c r="D93" s="43">
        <v>1428.0210000000002</v>
      </c>
      <c r="E93" s="43">
        <v>1177.6849999999999</v>
      </c>
      <c r="F93" s="43">
        <v>471.11199999999997</v>
      </c>
      <c r="G93" s="23" t="s">
        <v>79</v>
      </c>
      <c r="H93" s="35"/>
      <c r="I93" s="35"/>
      <c r="J93" s="35"/>
      <c r="K93" s="35"/>
    </row>
    <row r="94" spans="1:11" ht="15" customHeight="1" x14ac:dyDescent="0.25">
      <c r="A94" s="21" t="s">
        <v>61</v>
      </c>
      <c r="B94" s="43">
        <v>4385.3109999999997</v>
      </c>
      <c r="C94" s="43">
        <v>1848.145</v>
      </c>
      <c r="D94" s="43">
        <v>793.16699999999992</v>
      </c>
      <c r="E94" s="43">
        <v>1664.886</v>
      </c>
      <c r="F94" s="43">
        <v>61.986000000000004</v>
      </c>
      <c r="G94" s="23" t="s">
        <v>80</v>
      </c>
      <c r="H94" s="35"/>
      <c r="I94" s="35"/>
      <c r="J94" s="35"/>
      <c r="K94" s="35"/>
    </row>
    <row r="95" spans="1:11" ht="15" customHeight="1" x14ac:dyDescent="0.25">
      <c r="A95" s="21" t="s">
        <v>62</v>
      </c>
      <c r="B95" s="43">
        <v>44127.774999999994</v>
      </c>
      <c r="C95" s="43">
        <v>38319.913999999997</v>
      </c>
      <c r="D95" s="43">
        <v>3070.9949999999999</v>
      </c>
      <c r="E95" s="43">
        <v>945.16399999999999</v>
      </c>
      <c r="F95" s="43">
        <v>1733.5740000000001</v>
      </c>
      <c r="G95" s="23" t="s">
        <v>81</v>
      </c>
      <c r="H95" s="35"/>
      <c r="I95" s="35"/>
      <c r="J95" s="35"/>
      <c r="K95" s="35"/>
    </row>
    <row r="96" spans="1:11" ht="15" customHeight="1" x14ac:dyDescent="0.25">
      <c r="A96" s="21" t="s">
        <v>63</v>
      </c>
      <c r="B96" s="43">
        <v>6501.7410000000009</v>
      </c>
      <c r="C96" s="43">
        <v>5194.7210000000005</v>
      </c>
      <c r="D96" s="43">
        <v>381.18800000000005</v>
      </c>
      <c r="E96" s="43">
        <v>148.17599999999999</v>
      </c>
      <c r="F96" s="43">
        <v>770.65300000000002</v>
      </c>
      <c r="G96" s="23" t="s">
        <v>82</v>
      </c>
      <c r="H96" s="35"/>
      <c r="I96" s="35"/>
      <c r="J96" s="35"/>
      <c r="K96" s="35"/>
    </row>
    <row r="97" spans="1:11" ht="15" customHeight="1" x14ac:dyDescent="0.25">
      <c r="A97" s="21" t="s">
        <v>64</v>
      </c>
      <c r="B97" s="43">
        <v>5804.5369999999994</v>
      </c>
      <c r="C97" s="43">
        <v>4581.1819999999998</v>
      </c>
      <c r="D97" s="43">
        <v>835.16000000000008</v>
      </c>
      <c r="E97" s="43">
        <v>351.78100000000001</v>
      </c>
      <c r="F97" s="43">
        <v>33.082999999999998</v>
      </c>
      <c r="G97" s="23" t="s">
        <v>83</v>
      </c>
      <c r="H97" s="35"/>
      <c r="I97" s="35"/>
      <c r="J97" s="35"/>
      <c r="K97" s="35"/>
    </row>
    <row r="98" spans="1:11" ht="15" customHeight="1" x14ac:dyDescent="0.25">
      <c r="A98" s="21" t="s">
        <v>65</v>
      </c>
      <c r="B98" s="43">
        <v>3006.6960000000004</v>
      </c>
      <c r="C98" s="43">
        <v>2481.8780000000002</v>
      </c>
      <c r="D98" s="43">
        <v>248.43700000000001</v>
      </c>
      <c r="E98" s="43">
        <v>149.43099999999998</v>
      </c>
      <c r="F98" s="43">
        <v>114.82400000000001</v>
      </c>
      <c r="G98" s="23" t="s">
        <v>84</v>
      </c>
      <c r="H98" s="35"/>
      <c r="I98" s="35"/>
      <c r="J98" s="35"/>
      <c r="K98" s="35"/>
    </row>
    <row r="99" spans="1:11" ht="15" customHeight="1" x14ac:dyDescent="0.25">
      <c r="A99" s="21" t="s">
        <v>14</v>
      </c>
      <c r="B99" s="43">
        <v>1085.4770000000001</v>
      </c>
      <c r="C99" s="43">
        <v>776.42700000000002</v>
      </c>
      <c r="D99" s="43">
        <v>124.41999999999999</v>
      </c>
      <c r="E99" s="43">
        <v>100.238</v>
      </c>
      <c r="F99" s="43">
        <v>84.221000000000018</v>
      </c>
      <c r="G99" s="23" t="s">
        <v>85</v>
      </c>
      <c r="H99" s="35"/>
      <c r="I99" s="35"/>
      <c r="J99" s="35"/>
      <c r="K99" s="35"/>
    </row>
    <row r="100" spans="1:11" ht="15" customHeight="1" x14ac:dyDescent="0.25">
      <c r="A100" s="21" t="s">
        <v>66</v>
      </c>
      <c r="B100" s="43">
        <v>0</v>
      </c>
      <c r="C100" s="43">
        <v>0</v>
      </c>
      <c r="D100" s="43">
        <v>0</v>
      </c>
      <c r="E100" s="43">
        <v>0</v>
      </c>
      <c r="F100" s="43">
        <v>0</v>
      </c>
      <c r="G100" s="23" t="s">
        <v>87</v>
      </c>
      <c r="H100" s="35"/>
      <c r="I100" s="35"/>
      <c r="J100" s="35"/>
      <c r="K100" s="35"/>
    </row>
    <row r="101" spans="1:11" ht="15" customHeight="1" thickBot="1" x14ac:dyDescent="0.3">
      <c r="A101" s="21" t="s">
        <v>67</v>
      </c>
      <c r="B101" s="43">
        <v>0</v>
      </c>
      <c r="C101" s="43">
        <v>0</v>
      </c>
      <c r="D101" s="43">
        <v>0</v>
      </c>
      <c r="E101" s="43">
        <v>0</v>
      </c>
      <c r="F101" s="43">
        <v>0</v>
      </c>
      <c r="G101" s="23" t="s">
        <v>86</v>
      </c>
      <c r="H101" s="35"/>
      <c r="I101" s="35"/>
      <c r="J101" s="35"/>
      <c r="K101" s="35"/>
    </row>
    <row r="102" spans="1:11" ht="15" customHeight="1" thickBot="1" x14ac:dyDescent="0.3">
      <c r="A102" s="21"/>
      <c r="B102" s="78">
        <v>2020</v>
      </c>
      <c r="C102" s="79"/>
      <c r="D102" s="79"/>
      <c r="E102" s="79"/>
      <c r="F102" s="80"/>
      <c r="G102" s="33"/>
      <c r="H102" s="35"/>
      <c r="I102" s="35"/>
      <c r="J102" s="35"/>
      <c r="K102" s="35"/>
    </row>
    <row r="103" spans="1:11" ht="15" customHeight="1" x14ac:dyDescent="0.25">
      <c r="A103" s="32" t="s">
        <v>4</v>
      </c>
      <c r="B103" s="41">
        <v>365182.57499999995</v>
      </c>
      <c r="C103" s="41">
        <v>292741.973</v>
      </c>
      <c r="D103" s="41">
        <v>47934.520000000004</v>
      </c>
      <c r="E103" s="41">
        <v>16432.291000000001</v>
      </c>
      <c r="F103" s="41">
        <v>7366.8830000000016</v>
      </c>
      <c r="G103" s="20" t="s">
        <v>8</v>
      </c>
      <c r="H103" s="35"/>
      <c r="I103" s="35"/>
      <c r="J103" s="35"/>
      <c r="K103" s="35"/>
    </row>
    <row r="104" spans="1:11" ht="15" customHeight="1" x14ac:dyDescent="0.25">
      <c r="A104" s="21" t="s">
        <v>50</v>
      </c>
      <c r="B104" s="43">
        <v>10448.350999999999</v>
      </c>
      <c r="C104" s="43">
        <v>6707.9899999999989</v>
      </c>
      <c r="D104" s="43">
        <v>1822.9639999999997</v>
      </c>
      <c r="E104" s="43">
        <v>1463.385</v>
      </c>
      <c r="F104" s="43">
        <v>29.582000000000001</v>
      </c>
      <c r="G104" s="22" t="s">
        <v>68</v>
      </c>
      <c r="H104" s="35"/>
      <c r="I104" s="35"/>
      <c r="J104" s="35"/>
      <c r="K104" s="35"/>
    </row>
    <row r="105" spans="1:11" ht="15" customHeight="1" x14ac:dyDescent="0.25">
      <c r="A105" s="21" t="s">
        <v>11</v>
      </c>
      <c r="B105" s="43">
        <v>808.63200000000006</v>
      </c>
      <c r="C105" s="43">
        <v>626.28700000000003</v>
      </c>
      <c r="D105" s="43">
        <v>156.29899999999998</v>
      </c>
      <c r="E105" s="43">
        <v>24.652000000000001</v>
      </c>
      <c r="F105" s="43">
        <v>1.3940000000000001</v>
      </c>
      <c r="G105" s="22" t="s">
        <v>69</v>
      </c>
      <c r="H105" s="35"/>
      <c r="I105" s="35"/>
      <c r="J105" s="35"/>
      <c r="K105" s="35"/>
    </row>
    <row r="106" spans="1:11" ht="15" customHeight="1" x14ac:dyDescent="0.25">
      <c r="A106" s="21" t="s">
        <v>12</v>
      </c>
      <c r="B106" s="43">
        <v>52829.708999999995</v>
      </c>
      <c r="C106" s="43">
        <v>26057.017</v>
      </c>
      <c r="D106" s="43">
        <v>23630.559000000001</v>
      </c>
      <c r="E106" s="43">
        <v>1498.8019999999999</v>
      </c>
      <c r="F106" s="43">
        <v>1566.5059999999999</v>
      </c>
      <c r="G106" s="22" t="s">
        <v>70</v>
      </c>
      <c r="H106" s="35"/>
      <c r="I106" s="35"/>
      <c r="J106" s="35"/>
      <c r="K106" s="35"/>
    </row>
    <row r="107" spans="1:11" ht="15" customHeight="1" x14ac:dyDescent="0.25">
      <c r="A107" s="21" t="s">
        <v>51</v>
      </c>
      <c r="B107" s="43">
        <v>29216.976999999995</v>
      </c>
      <c r="C107" s="43">
        <v>23292.195</v>
      </c>
      <c r="D107" s="43">
        <v>5592.9989999999989</v>
      </c>
      <c r="E107" s="43">
        <v>201.96100000000001</v>
      </c>
      <c r="F107" s="43">
        <v>129.822</v>
      </c>
      <c r="G107" s="22" t="s">
        <v>71</v>
      </c>
      <c r="H107" s="35"/>
      <c r="I107" s="35"/>
      <c r="J107" s="35"/>
      <c r="K107" s="35"/>
    </row>
    <row r="108" spans="1:11" ht="15" customHeight="1" x14ac:dyDescent="0.25">
      <c r="A108" s="21" t="s">
        <v>97</v>
      </c>
      <c r="B108" s="43">
        <v>8938.5220000000008</v>
      </c>
      <c r="C108" s="43">
        <v>7967.3540000000003</v>
      </c>
      <c r="D108" s="43">
        <v>646.61900000000003</v>
      </c>
      <c r="E108" s="43">
        <v>251.25000000000003</v>
      </c>
      <c r="F108" s="43">
        <v>73.007999999999996</v>
      </c>
      <c r="G108" s="22" t="s">
        <v>72</v>
      </c>
      <c r="H108" s="35"/>
      <c r="I108" s="35"/>
      <c r="J108" s="35"/>
      <c r="K108" s="35"/>
    </row>
    <row r="109" spans="1:11" ht="15" customHeight="1" x14ac:dyDescent="0.25">
      <c r="A109" s="21" t="s">
        <v>53</v>
      </c>
      <c r="B109" s="43">
        <v>8884.6629999999986</v>
      </c>
      <c r="C109" s="43">
        <v>6292.79</v>
      </c>
      <c r="D109" s="43">
        <v>1318.4859999999999</v>
      </c>
      <c r="E109" s="43">
        <v>1094.107</v>
      </c>
      <c r="F109" s="43">
        <v>178.80099999999999</v>
      </c>
      <c r="G109" s="23" t="s">
        <v>73</v>
      </c>
      <c r="H109" s="35"/>
      <c r="I109" s="35"/>
      <c r="J109" s="35"/>
      <c r="K109" s="35"/>
    </row>
    <row r="110" spans="1:11" ht="15" customHeight="1" x14ac:dyDescent="0.25">
      <c r="A110" s="21" t="s">
        <v>98</v>
      </c>
      <c r="B110" s="43">
        <v>19165.332999999999</v>
      </c>
      <c r="C110" s="43">
        <v>13426.803</v>
      </c>
      <c r="D110" s="43">
        <v>3142.7950000000001</v>
      </c>
      <c r="E110" s="43">
        <v>2294.8649999999998</v>
      </c>
      <c r="F110" s="43">
        <v>219.73599999999999</v>
      </c>
      <c r="G110" s="23" t="s">
        <v>74</v>
      </c>
      <c r="H110" s="35"/>
      <c r="I110" s="35"/>
      <c r="J110" s="35"/>
      <c r="K110" s="35"/>
    </row>
    <row r="111" spans="1:11" ht="15" customHeight="1" x14ac:dyDescent="0.25">
      <c r="A111" s="21" t="s">
        <v>55</v>
      </c>
      <c r="B111" s="43">
        <v>21753.763999999999</v>
      </c>
      <c r="C111" s="43">
        <v>16808.114999999998</v>
      </c>
      <c r="D111" s="43">
        <v>1279.6849999999999</v>
      </c>
      <c r="E111" s="43">
        <v>3517.3919999999994</v>
      </c>
      <c r="F111" s="43">
        <v>148.38099999999997</v>
      </c>
      <c r="G111" s="23" t="s">
        <v>75</v>
      </c>
      <c r="H111" s="35"/>
      <c r="I111" s="35"/>
      <c r="J111" s="35"/>
      <c r="K111" s="35"/>
    </row>
    <row r="112" spans="1:11" ht="15" customHeight="1" x14ac:dyDescent="0.25">
      <c r="A112" s="21" t="s">
        <v>56</v>
      </c>
      <c r="B112" s="43">
        <v>3105.7419999999997</v>
      </c>
      <c r="C112" s="43">
        <v>2366.779</v>
      </c>
      <c r="D112" s="43">
        <v>381.39200000000011</v>
      </c>
      <c r="E112" s="43">
        <v>336.56300000000005</v>
      </c>
      <c r="F112" s="43">
        <v>5.6809999999999992</v>
      </c>
      <c r="G112" s="23" t="s">
        <v>76</v>
      </c>
      <c r="H112" s="35"/>
      <c r="I112" s="35"/>
      <c r="J112" s="35"/>
      <c r="K112" s="35"/>
    </row>
    <row r="113" spans="1:11" ht="15" customHeight="1" x14ac:dyDescent="0.25">
      <c r="A113" s="21" t="s">
        <v>57</v>
      </c>
      <c r="B113" s="43">
        <v>8235.6329999999998</v>
      </c>
      <c r="C113" s="43">
        <v>4909.7009999999991</v>
      </c>
      <c r="D113" s="43">
        <v>1578.2830000000001</v>
      </c>
      <c r="E113" s="43">
        <v>404.47399999999993</v>
      </c>
      <c r="F113" s="43">
        <v>1341.2130000000002</v>
      </c>
      <c r="G113" s="23" t="s">
        <v>77</v>
      </c>
      <c r="H113" s="35"/>
      <c r="I113" s="35"/>
      <c r="J113" s="35"/>
      <c r="K113" s="35"/>
    </row>
    <row r="114" spans="1:11" ht="15" customHeight="1" x14ac:dyDescent="0.25">
      <c r="A114" s="21" t="s">
        <v>58</v>
      </c>
      <c r="B114" s="43">
        <v>3905.2209999999995</v>
      </c>
      <c r="C114" s="43">
        <v>2314.4580000000001</v>
      </c>
      <c r="D114" s="43">
        <v>499.32499999999993</v>
      </c>
      <c r="E114" s="43">
        <v>622.84299999999996</v>
      </c>
      <c r="F114" s="43">
        <v>468.59299999999996</v>
      </c>
      <c r="G114" s="23" t="s">
        <v>78</v>
      </c>
      <c r="H114" s="35"/>
      <c r="I114" s="35"/>
      <c r="J114" s="35"/>
      <c r="K114" s="35"/>
    </row>
    <row r="115" spans="1:11" ht="15" customHeight="1" x14ac:dyDescent="0.25">
      <c r="A115" s="21" t="s">
        <v>59</v>
      </c>
      <c r="B115" s="43">
        <v>128122.588</v>
      </c>
      <c r="C115" s="43">
        <v>126423.402</v>
      </c>
      <c r="D115" s="43">
        <v>1019.2199999999997</v>
      </c>
      <c r="E115" s="43">
        <v>630.95899999999995</v>
      </c>
      <c r="F115" s="43">
        <v>46.341000000000008</v>
      </c>
      <c r="G115" s="23" t="s">
        <v>13</v>
      </c>
      <c r="H115" s="35"/>
      <c r="I115" s="35"/>
      <c r="J115" s="35"/>
      <c r="K115" s="35"/>
    </row>
    <row r="116" spans="1:11" ht="15" customHeight="1" x14ac:dyDescent="0.25">
      <c r="A116" s="21" t="s">
        <v>60</v>
      </c>
      <c r="B116" s="43">
        <v>6289.8170000000009</v>
      </c>
      <c r="C116" s="43">
        <v>3434.9800000000005</v>
      </c>
      <c r="D116" s="43">
        <v>1391.8179999999998</v>
      </c>
      <c r="E116" s="43">
        <v>1038.0010000000002</v>
      </c>
      <c r="F116" s="43">
        <v>420.69800000000009</v>
      </c>
      <c r="G116" s="23" t="s">
        <v>79</v>
      </c>
      <c r="H116" s="35"/>
      <c r="I116" s="35"/>
      <c r="J116" s="35"/>
      <c r="K116" s="35"/>
    </row>
    <row r="117" spans="1:11" ht="15" customHeight="1" x14ac:dyDescent="0.25">
      <c r="A117" s="21" t="s">
        <v>61</v>
      </c>
      <c r="B117" s="43">
        <v>4005.1330000000003</v>
      </c>
      <c r="C117" s="43">
        <v>1648.288</v>
      </c>
      <c r="D117" s="43">
        <v>776.42700000000036</v>
      </c>
      <c r="E117" s="43">
        <v>1519.4370000000001</v>
      </c>
      <c r="F117" s="43">
        <v>46.411999999999999</v>
      </c>
      <c r="G117" s="23" t="s">
        <v>80</v>
      </c>
      <c r="H117" s="35"/>
      <c r="I117" s="35"/>
      <c r="J117" s="35"/>
      <c r="K117" s="35"/>
    </row>
    <row r="118" spans="1:11" ht="15" customHeight="1" x14ac:dyDescent="0.25">
      <c r="A118" s="21" t="s">
        <v>62</v>
      </c>
      <c r="B118" s="43">
        <v>43503.156999999992</v>
      </c>
      <c r="C118" s="43">
        <v>37758.138999999996</v>
      </c>
      <c r="D118" s="43">
        <v>3131.1629999999996</v>
      </c>
      <c r="E118" s="43">
        <v>832.077</v>
      </c>
      <c r="F118" s="43">
        <v>1720.6610000000001</v>
      </c>
      <c r="G118" s="23" t="s">
        <v>81</v>
      </c>
      <c r="H118" s="35"/>
      <c r="I118" s="35"/>
      <c r="J118" s="35"/>
      <c r="K118" s="35"/>
    </row>
    <row r="119" spans="1:11" ht="15" customHeight="1" x14ac:dyDescent="0.25">
      <c r="A119" s="21" t="s">
        <v>63</v>
      </c>
      <c r="B119" s="43">
        <v>6360.273000000001</v>
      </c>
      <c r="C119" s="43">
        <v>5119.9880000000012</v>
      </c>
      <c r="D119" s="43">
        <v>350.52800000000002</v>
      </c>
      <c r="E119" s="43">
        <v>144.63999999999999</v>
      </c>
      <c r="F119" s="43">
        <v>737.75599999999997</v>
      </c>
      <c r="G119" s="23" t="s">
        <v>82</v>
      </c>
      <c r="H119" s="35"/>
      <c r="I119" s="35"/>
      <c r="J119" s="35"/>
      <c r="K119" s="35"/>
    </row>
    <row r="120" spans="1:11" ht="15" customHeight="1" x14ac:dyDescent="0.25">
      <c r="A120" s="21" t="s">
        <v>64</v>
      </c>
      <c r="B120" s="43">
        <v>5575.8810000000003</v>
      </c>
      <c r="C120" s="43">
        <v>4378.7550000000001</v>
      </c>
      <c r="D120" s="43">
        <v>839.60000000000014</v>
      </c>
      <c r="E120" s="43">
        <v>320.32699999999994</v>
      </c>
      <c r="F120" s="43">
        <v>33.700000000000003</v>
      </c>
      <c r="G120" s="23" t="s">
        <v>83</v>
      </c>
      <c r="H120" s="35"/>
      <c r="I120" s="35"/>
      <c r="J120" s="35"/>
      <c r="K120" s="35"/>
    </row>
    <row r="121" spans="1:11" ht="15" customHeight="1" x14ac:dyDescent="0.25">
      <c r="A121" s="21" t="s">
        <v>65</v>
      </c>
      <c r="B121" s="43">
        <v>2996.4379999999992</v>
      </c>
      <c r="C121" s="43">
        <v>2466.2429999999999</v>
      </c>
      <c r="D121" s="43">
        <v>260.71199999999999</v>
      </c>
      <c r="E121" s="43">
        <v>141.86099999999999</v>
      </c>
      <c r="F121" s="43">
        <v>114.928</v>
      </c>
      <c r="G121" s="23" t="s">
        <v>84</v>
      </c>
      <c r="H121" s="35"/>
      <c r="I121" s="35"/>
      <c r="J121" s="35"/>
      <c r="K121" s="35"/>
    </row>
    <row r="122" spans="1:11" ht="15" customHeight="1" x14ac:dyDescent="0.25">
      <c r="A122" s="21" t="s">
        <v>14</v>
      </c>
      <c r="B122" s="43">
        <v>1036.7410000000002</v>
      </c>
      <c r="C122" s="43">
        <v>742.68900000000008</v>
      </c>
      <c r="D122" s="43">
        <v>115.646</v>
      </c>
      <c r="E122" s="43">
        <v>94.695000000000007</v>
      </c>
      <c r="F122" s="43">
        <v>83.670000000000016</v>
      </c>
      <c r="G122" s="23" t="s">
        <v>85</v>
      </c>
      <c r="H122" s="35"/>
      <c r="I122" s="35"/>
      <c r="J122" s="35"/>
      <c r="K122" s="35"/>
    </row>
    <row r="123" spans="1:11" ht="15" customHeight="1" x14ac:dyDescent="0.25">
      <c r="A123" s="21" t="s">
        <v>66</v>
      </c>
      <c r="B123" s="43">
        <v>0</v>
      </c>
      <c r="C123" s="43">
        <v>0</v>
      </c>
      <c r="D123" s="43">
        <v>0</v>
      </c>
      <c r="E123" s="43">
        <v>0</v>
      </c>
      <c r="F123" s="43">
        <v>0</v>
      </c>
      <c r="G123" s="23" t="s">
        <v>87</v>
      </c>
      <c r="H123" s="35"/>
      <c r="I123" s="35"/>
      <c r="J123" s="35"/>
      <c r="K123" s="35"/>
    </row>
    <row r="124" spans="1:11" ht="15" customHeight="1" x14ac:dyDescent="0.25">
      <c r="A124" s="21" t="s">
        <v>67</v>
      </c>
      <c r="B124" s="43">
        <v>0</v>
      </c>
      <c r="C124" s="43">
        <v>0</v>
      </c>
      <c r="D124" s="43">
        <v>0</v>
      </c>
      <c r="E124" s="43">
        <v>0</v>
      </c>
      <c r="F124" s="43">
        <v>0</v>
      </c>
      <c r="G124" s="23" t="s">
        <v>86</v>
      </c>
      <c r="H124" s="35"/>
      <c r="I124" s="35"/>
      <c r="J124" s="35"/>
      <c r="K124" s="35"/>
    </row>
    <row r="125" spans="1:11" s="46" customFormat="1" ht="15" customHeight="1" x14ac:dyDescent="0.25">
      <c r="A125" s="47" t="s">
        <v>110</v>
      </c>
      <c r="G125" s="47" t="s">
        <v>111</v>
      </c>
    </row>
    <row r="126" spans="1:11" s="26" customFormat="1" ht="15" customHeight="1" x14ac:dyDescent="0.2">
      <c r="A126" s="48" t="s">
        <v>108</v>
      </c>
      <c r="G126" s="48" t="s">
        <v>109</v>
      </c>
    </row>
    <row r="127" spans="1:11" s="97" customFormat="1" x14ac:dyDescent="0.25">
      <c r="A127" s="48" t="s">
        <v>112</v>
      </c>
      <c r="B127" s="26"/>
      <c r="C127" s="26"/>
      <c r="D127" s="26"/>
      <c r="E127" s="26"/>
      <c r="F127" s="26"/>
      <c r="G127" s="48" t="s">
        <v>113</v>
      </c>
    </row>
    <row r="128" spans="1:11" ht="15" customHeight="1" x14ac:dyDescent="0.25">
      <c r="H128" s="35"/>
      <c r="I128" s="35"/>
      <c r="J128" s="35"/>
      <c r="K128" s="35"/>
    </row>
    <row r="129" spans="1:11" ht="15" customHeight="1" x14ac:dyDescent="0.25">
      <c r="A129" s="27" t="s">
        <v>99</v>
      </c>
      <c r="G129" s="36" t="s">
        <v>99</v>
      </c>
      <c r="H129" s="35"/>
      <c r="I129" s="35"/>
      <c r="J129" s="35"/>
      <c r="K129" s="35"/>
    </row>
    <row r="130" spans="1:11" ht="15" customHeight="1" x14ac:dyDescent="0.25">
      <c r="H130" s="35"/>
      <c r="I130" s="35"/>
      <c r="J130" s="35"/>
      <c r="K130" s="35"/>
    </row>
    <row r="131" spans="1:11" ht="15" customHeight="1" x14ac:dyDescent="0.25">
      <c r="H131" s="35"/>
      <c r="I131" s="35"/>
      <c r="J131" s="35"/>
      <c r="K131" s="35"/>
    </row>
    <row r="132" spans="1:11" ht="15" customHeight="1" x14ac:dyDescent="0.25">
      <c r="H132" s="35"/>
      <c r="I132" s="35"/>
      <c r="J132" s="35"/>
      <c r="K132" s="35"/>
    </row>
    <row r="133" spans="1:11" ht="15" customHeight="1" x14ac:dyDescent="0.25">
      <c r="H133" s="35"/>
      <c r="I133" s="35"/>
      <c r="J133" s="35"/>
      <c r="K133" s="35"/>
    </row>
    <row r="134" spans="1:11" ht="15" customHeight="1" x14ac:dyDescent="0.25">
      <c r="H134" s="35"/>
      <c r="I134" s="35"/>
      <c r="J134" s="35"/>
      <c r="K134" s="35"/>
    </row>
    <row r="135" spans="1:11" ht="15" customHeight="1" x14ac:dyDescent="0.25">
      <c r="H135" s="35"/>
      <c r="I135" s="35"/>
      <c r="J135" s="35"/>
      <c r="K135" s="35"/>
    </row>
    <row r="136" spans="1:11" ht="15" customHeight="1" x14ac:dyDescent="0.25">
      <c r="H136" s="35"/>
      <c r="I136" s="35"/>
      <c r="J136" s="35"/>
      <c r="K136" s="35"/>
    </row>
    <row r="137" spans="1:11" ht="15" customHeight="1" x14ac:dyDescent="0.25">
      <c r="H137" s="35"/>
      <c r="I137" s="35"/>
      <c r="J137" s="35"/>
      <c r="K137" s="35"/>
    </row>
    <row r="138" spans="1:11" ht="15" customHeight="1" x14ac:dyDescent="0.25">
      <c r="H138" s="35"/>
      <c r="I138" s="35"/>
      <c r="J138" s="35"/>
      <c r="K138" s="35"/>
    </row>
    <row r="139" spans="1:11" ht="15" customHeight="1" x14ac:dyDescent="0.25">
      <c r="H139" s="35"/>
      <c r="I139" s="35"/>
      <c r="J139" s="35"/>
      <c r="K139" s="35"/>
    </row>
    <row r="140" spans="1:11" ht="15" customHeight="1" x14ac:dyDescent="0.25">
      <c r="H140" s="35"/>
      <c r="I140" s="35"/>
      <c r="J140" s="35"/>
      <c r="K140" s="35"/>
    </row>
    <row r="141" spans="1:11" ht="15" customHeight="1" x14ac:dyDescent="0.25">
      <c r="H141" s="35"/>
      <c r="I141" s="35"/>
      <c r="J141" s="35"/>
      <c r="K141" s="35"/>
    </row>
    <row r="142" spans="1:11" ht="15" customHeight="1" x14ac:dyDescent="0.25">
      <c r="H142" s="35"/>
      <c r="I142" s="35"/>
      <c r="J142" s="35"/>
      <c r="K142" s="35"/>
    </row>
    <row r="143" spans="1:11" ht="15" customHeight="1" x14ac:dyDescent="0.25">
      <c r="H143" s="35"/>
      <c r="I143" s="35"/>
      <c r="J143" s="35"/>
      <c r="K143" s="35"/>
    </row>
    <row r="144" spans="1:11" ht="15" customHeight="1" x14ac:dyDescent="0.25">
      <c r="H144" s="35"/>
      <c r="I144" s="35"/>
      <c r="J144" s="35"/>
      <c r="K144" s="35"/>
    </row>
    <row r="145" spans="1:11" ht="15" customHeight="1" x14ac:dyDescent="0.25">
      <c r="H145" s="35"/>
      <c r="I145" s="35"/>
      <c r="J145" s="35"/>
      <c r="K145" s="35"/>
    </row>
    <row r="146" spans="1:11" ht="15" customHeight="1" x14ac:dyDescent="0.25">
      <c r="H146" s="35"/>
      <c r="I146" s="35"/>
      <c r="J146" s="35"/>
      <c r="K146" s="35"/>
    </row>
    <row r="147" spans="1:11" ht="15" customHeight="1" x14ac:dyDescent="0.25">
      <c r="H147" s="35"/>
      <c r="I147" s="35"/>
      <c r="J147" s="35"/>
      <c r="K147" s="35"/>
    </row>
    <row r="148" spans="1:11" ht="15" customHeight="1" x14ac:dyDescent="0.25">
      <c r="H148" s="35"/>
      <c r="I148" s="35"/>
      <c r="J148" s="35"/>
      <c r="K148" s="35"/>
    </row>
    <row r="149" spans="1:11" s="46" customFormat="1" ht="15" customHeight="1" x14ac:dyDescent="0.25">
      <c r="A149" s="5"/>
      <c r="B149" s="5"/>
      <c r="C149" s="5"/>
      <c r="D149" s="5"/>
      <c r="E149" s="5"/>
      <c r="F149" s="5"/>
      <c r="G149" s="5"/>
    </row>
    <row r="150" spans="1:11" s="26" customFormat="1" ht="15" customHeight="1" x14ac:dyDescent="0.25">
      <c r="A150" s="5"/>
      <c r="B150" s="5"/>
      <c r="C150" s="5"/>
      <c r="D150" s="5"/>
      <c r="E150" s="5"/>
      <c r="F150" s="5"/>
      <c r="G150" s="5"/>
    </row>
  </sheetData>
  <mergeCells count="13">
    <mergeCell ref="B56:F56"/>
    <mergeCell ref="B79:F79"/>
    <mergeCell ref="B102:F102"/>
    <mergeCell ref="B10:F10"/>
    <mergeCell ref="B33:F33"/>
    <mergeCell ref="A5:A9"/>
    <mergeCell ref="C5:F5"/>
    <mergeCell ref="G5:G9"/>
    <mergeCell ref="B7:B9"/>
    <mergeCell ref="C7:C9"/>
    <mergeCell ref="D7:D9"/>
    <mergeCell ref="E7:E9"/>
    <mergeCell ref="F7:F9"/>
  </mergeCells>
  <hyperlinks>
    <hyperlink ref="H2" location="'Obsah Content'!A1" display="Obsah/Content"/>
    <hyperlink ref="A129" r:id="rId1" location="!/view/sk/VBD_SLOVSTAT/nu2061rs/v_nu2061rs_00_00_00_sk" display="DATAcube: nu2061rs"/>
    <hyperlink ref="G129" r:id="rId2" location="!/view/en/VBD_SLOVSTAT/nu2061rs/v_nu2061rs_00_00_00_en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zoomScaleNormal="100" workbookViewId="0"/>
  </sheetViews>
  <sheetFormatPr defaultColWidth="9.140625" defaultRowHeight="15" x14ac:dyDescent="0.25"/>
  <cols>
    <col min="1" max="1" width="44.85546875" style="4" customWidth="1"/>
    <col min="2" max="6" width="10.28515625" style="4" customWidth="1"/>
    <col min="7" max="7" width="44" style="4" customWidth="1"/>
    <col min="8" max="9" width="9.5703125" style="4" bestFit="1" customWidth="1"/>
    <col min="10" max="16384" width="9.140625" style="4"/>
  </cols>
  <sheetData>
    <row r="1" spans="1:9" x14ac:dyDescent="0.25">
      <c r="A1" s="40" t="s">
        <v>106</v>
      </c>
      <c r="B1" s="29"/>
    </row>
    <row r="2" spans="1:9" x14ac:dyDescent="0.25">
      <c r="A2" s="30" t="s">
        <v>107</v>
      </c>
      <c r="B2" s="29"/>
      <c r="H2" s="38" t="s">
        <v>101</v>
      </c>
    </row>
    <row r="4" spans="1:9" s="5" customFormat="1" ht="15" customHeight="1" thickBot="1" x14ac:dyDescent="0.3">
      <c r="A4" s="15" t="s">
        <v>16</v>
      </c>
      <c r="G4" s="16" t="s">
        <v>17</v>
      </c>
    </row>
    <row r="5" spans="1:9" s="5" customFormat="1" ht="15" customHeight="1" thickTop="1" x14ac:dyDescent="0.25">
      <c r="A5" s="58" t="s">
        <v>18</v>
      </c>
      <c r="B5" s="81" t="s">
        <v>19</v>
      </c>
      <c r="C5" s="82"/>
      <c r="D5" s="82"/>
      <c r="E5" s="82"/>
      <c r="F5" s="83"/>
      <c r="G5" s="84" t="s">
        <v>21</v>
      </c>
    </row>
    <row r="6" spans="1:9" s="5" customFormat="1" ht="15" customHeight="1" thickBot="1" x14ac:dyDescent="0.3">
      <c r="A6" s="59"/>
      <c r="B6" s="87" t="s">
        <v>20</v>
      </c>
      <c r="C6" s="88"/>
      <c r="D6" s="88"/>
      <c r="E6" s="88"/>
      <c r="F6" s="89"/>
      <c r="G6" s="85"/>
    </row>
    <row r="7" spans="1:9" s="5" customFormat="1" ht="18" customHeight="1" thickBot="1" x14ac:dyDescent="0.3">
      <c r="A7" s="60"/>
      <c r="B7" s="31">
        <v>2020</v>
      </c>
      <c r="C7" s="31">
        <v>2021</v>
      </c>
      <c r="D7" s="31">
        <v>2022</v>
      </c>
      <c r="E7" s="3">
        <v>2023</v>
      </c>
      <c r="F7" s="37">
        <v>2024</v>
      </c>
      <c r="G7" s="86"/>
    </row>
    <row r="8" spans="1:9" s="5" customFormat="1" ht="15" customHeight="1" thickTop="1" x14ac:dyDescent="0.25">
      <c r="A8" s="32" t="s">
        <v>88</v>
      </c>
      <c r="B8" s="44">
        <v>662284.85600000003</v>
      </c>
      <c r="C8" s="44">
        <v>702579.19700000028</v>
      </c>
      <c r="D8" s="44">
        <v>824126.13399999961</v>
      </c>
      <c r="E8" s="44">
        <v>807028.53799999994</v>
      </c>
      <c r="F8" s="44">
        <v>794469.79399999988</v>
      </c>
      <c r="G8" s="20" t="s">
        <v>89</v>
      </c>
    </row>
    <row r="9" spans="1:9" s="5" customFormat="1" ht="15" customHeight="1" x14ac:dyDescent="0.25">
      <c r="A9" s="21" t="s">
        <v>22</v>
      </c>
      <c r="B9" s="42"/>
      <c r="C9" s="42"/>
      <c r="D9" s="42"/>
      <c r="E9" s="43"/>
      <c r="F9" s="43"/>
      <c r="G9" s="22" t="s">
        <v>23</v>
      </c>
    </row>
    <row r="10" spans="1:9" s="5" customFormat="1" ht="15" customHeight="1" x14ac:dyDescent="0.25">
      <c r="A10" s="21" t="s">
        <v>24</v>
      </c>
      <c r="B10" s="42">
        <v>10564.032999999998</v>
      </c>
      <c r="C10" s="42">
        <v>11053.928999999996</v>
      </c>
      <c r="D10" s="42">
        <v>11399.419</v>
      </c>
      <c r="E10" s="42">
        <v>13976.234999999999</v>
      </c>
      <c r="F10" s="42">
        <v>13921.396000000001</v>
      </c>
      <c r="G10" s="22" t="s">
        <v>25</v>
      </c>
      <c r="H10" s="6"/>
      <c r="I10" s="6"/>
    </row>
    <row r="11" spans="1:9" s="5" customFormat="1" ht="15" customHeight="1" x14ac:dyDescent="0.25">
      <c r="A11" s="21" t="s">
        <v>26</v>
      </c>
      <c r="B11" s="42">
        <v>651720.82299999986</v>
      </c>
      <c r="C11" s="42">
        <v>691525.26799999992</v>
      </c>
      <c r="D11" s="42">
        <v>812726.71499999985</v>
      </c>
      <c r="E11" s="42">
        <v>793052.30300000042</v>
      </c>
      <c r="F11" s="42">
        <v>780548.3979999997</v>
      </c>
      <c r="G11" s="22" t="s">
        <v>27</v>
      </c>
      <c r="H11" s="6"/>
      <c r="I11" s="6"/>
    </row>
    <row r="12" spans="1:9" s="5" customFormat="1" ht="15" customHeight="1" x14ac:dyDescent="0.25">
      <c r="A12" s="21" t="s">
        <v>28</v>
      </c>
      <c r="B12" s="42"/>
      <c r="C12" s="42"/>
      <c r="D12" s="42"/>
      <c r="E12" s="42"/>
      <c r="F12" s="42"/>
      <c r="G12" s="22" t="s">
        <v>29</v>
      </c>
      <c r="H12" s="6"/>
      <c r="I12" s="6"/>
    </row>
    <row r="13" spans="1:9" s="5" customFormat="1" ht="15" customHeight="1" x14ac:dyDescent="0.25">
      <c r="A13" s="21" t="s">
        <v>30</v>
      </c>
      <c r="B13" s="42">
        <v>544590.90899999987</v>
      </c>
      <c r="C13" s="42">
        <v>583853.83699999982</v>
      </c>
      <c r="D13" s="42">
        <v>692139.72899999982</v>
      </c>
      <c r="E13" s="42">
        <v>670676.43300000031</v>
      </c>
      <c r="F13" s="42">
        <v>660243.96899999969</v>
      </c>
      <c r="G13" s="22" t="s">
        <v>31</v>
      </c>
      <c r="H13" s="6"/>
      <c r="I13" s="6"/>
    </row>
    <row r="14" spans="1:9" s="5" customFormat="1" ht="15" customHeight="1" x14ac:dyDescent="0.25">
      <c r="A14" s="21" t="s">
        <v>32</v>
      </c>
      <c r="B14" s="42">
        <v>81048.759000000005</v>
      </c>
      <c r="C14" s="42">
        <v>79331.587</v>
      </c>
      <c r="D14" s="42">
        <v>88092.864999999991</v>
      </c>
      <c r="E14" s="42">
        <v>87492.119999999966</v>
      </c>
      <c r="F14" s="42">
        <v>85310.698000000033</v>
      </c>
      <c r="G14" s="22" t="s">
        <v>33</v>
      </c>
      <c r="H14" s="6"/>
      <c r="I14" s="6"/>
    </row>
    <row r="15" spans="1:9" s="5" customFormat="1" ht="15" customHeight="1" x14ac:dyDescent="0.25">
      <c r="A15" s="21" t="s">
        <v>34</v>
      </c>
      <c r="B15" s="42">
        <v>24957.986000000001</v>
      </c>
      <c r="C15" s="42">
        <v>27076.864000000001</v>
      </c>
      <c r="D15" s="42">
        <v>30798.145</v>
      </c>
      <c r="E15" s="42">
        <v>33247.401000000013</v>
      </c>
      <c r="F15" s="42">
        <v>33303.962999999989</v>
      </c>
      <c r="G15" s="22" t="s">
        <v>35</v>
      </c>
      <c r="H15" s="6"/>
      <c r="I15" s="6"/>
    </row>
    <row r="16" spans="1:9" s="5" customFormat="1" ht="15" customHeight="1" x14ac:dyDescent="0.25">
      <c r="A16" s="21" t="s">
        <v>36</v>
      </c>
      <c r="B16" s="42">
        <v>1123.1690000000001</v>
      </c>
      <c r="C16" s="42">
        <v>1262.9799999999993</v>
      </c>
      <c r="D16" s="42">
        <v>1695.9759999999997</v>
      </c>
      <c r="E16" s="42">
        <v>1636.3490000000002</v>
      </c>
      <c r="F16" s="42">
        <v>1689.768</v>
      </c>
      <c r="G16" s="22" t="s">
        <v>37</v>
      </c>
      <c r="H16" s="6"/>
      <c r="I16" s="6"/>
    </row>
    <row r="17" spans="1:8" s="5" customFormat="1" ht="15" customHeight="1" x14ac:dyDescent="0.25">
      <c r="A17" s="32" t="s">
        <v>90</v>
      </c>
      <c r="B17" s="41">
        <v>289763.62300000002</v>
      </c>
      <c r="C17" s="41">
        <v>295819.43400000001</v>
      </c>
      <c r="D17" s="41">
        <v>342867.35799999989</v>
      </c>
      <c r="E17" s="41">
        <v>339595.77300000016</v>
      </c>
      <c r="F17" s="41">
        <v>328066.65100000007</v>
      </c>
      <c r="G17" s="20" t="s">
        <v>91</v>
      </c>
      <c r="H17" s="6"/>
    </row>
    <row r="18" spans="1:8" s="5" customFormat="1" ht="15" customHeight="1" x14ac:dyDescent="0.25">
      <c r="A18" s="21" t="s">
        <v>22</v>
      </c>
      <c r="B18" s="42"/>
      <c r="C18" s="42"/>
      <c r="D18" s="42"/>
      <c r="E18" s="42"/>
      <c r="F18" s="42"/>
      <c r="G18" s="22" t="s">
        <v>23</v>
      </c>
      <c r="H18" s="6"/>
    </row>
    <row r="19" spans="1:8" s="5" customFormat="1" ht="15" customHeight="1" x14ac:dyDescent="0.25">
      <c r="A19" s="21" t="s">
        <v>24</v>
      </c>
      <c r="B19" s="42">
        <v>5929.0730000000003</v>
      </c>
      <c r="C19" s="42">
        <v>6293.1540000000023</v>
      </c>
      <c r="D19" s="42">
        <v>6458.1310000000003</v>
      </c>
      <c r="E19" s="42">
        <v>7949.5879999999979</v>
      </c>
      <c r="F19" s="42">
        <v>7998.3070000000016</v>
      </c>
      <c r="G19" s="22" t="s">
        <v>25</v>
      </c>
      <c r="H19" s="6"/>
    </row>
    <row r="20" spans="1:8" s="5" customFormat="1" ht="15" customHeight="1" x14ac:dyDescent="0.25">
      <c r="A20" s="21" t="s">
        <v>38</v>
      </c>
      <c r="B20" s="42">
        <v>283834.55000000005</v>
      </c>
      <c r="C20" s="42">
        <v>289526.28000000009</v>
      </c>
      <c r="D20" s="42">
        <v>336409.22699999996</v>
      </c>
      <c r="E20" s="42">
        <v>331646.18500000006</v>
      </c>
      <c r="F20" s="42">
        <v>320068.34399999998</v>
      </c>
      <c r="G20" s="22" t="s">
        <v>27</v>
      </c>
      <c r="H20" s="6"/>
    </row>
    <row r="21" spans="1:8" s="5" customFormat="1" ht="15" customHeight="1" x14ac:dyDescent="0.25">
      <c r="A21" s="21" t="s">
        <v>28</v>
      </c>
      <c r="B21" s="42"/>
      <c r="C21" s="42"/>
      <c r="D21" s="42"/>
      <c r="E21" s="42"/>
      <c r="F21" s="42"/>
      <c r="G21" s="22" t="s">
        <v>39</v>
      </c>
      <c r="H21" s="6"/>
    </row>
    <row r="22" spans="1:8" s="5" customFormat="1" ht="15" customHeight="1" x14ac:dyDescent="0.25">
      <c r="A22" s="21" t="s">
        <v>30</v>
      </c>
      <c r="B22" s="42">
        <v>193370.42200000002</v>
      </c>
      <c r="C22" s="42">
        <v>198832.74500000005</v>
      </c>
      <c r="D22" s="42">
        <v>235027.93099999989</v>
      </c>
      <c r="E22" s="42">
        <v>227896.30000000008</v>
      </c>
      <c r="F22" s="42">
        <v>218163.31999999989</v>
      </c>
      <c r="G22" s="22" t="s">
        <v>31</v>
      </c>
      <c r="H22" s="6"/>
    </row>
    <row r="23" spans="1:8" s="5" customFormat="1" ht="15" customHeight="1" x14ac:dyDescent="0.25">
      <c r="A23" s="21" t="s">
        <v>32</v>
      </c>
      <c r="B23" s="42">
        <v>71537.92200000002</v>
      </c>
      <c r="C23" s="42">
        <v>69979.941000000006</v>
      </c>
      <c r="D23" s="42">
        <v>77364.008000000045</v>
      </c>
      <c r="E23" s="42">
        <v>77676.497999999992</v>
      </c>
      <c r="F23" s="42">
        <v>75494.419000000038</v>
      </c>
      <c r="G23" s="22" t="s">
        <v>33</v>
      </c>
      <c r="H23" s="6"/>
    </row>
    <row r="24" spans="1:8" s="5" customFormat="1" ht="15" customHeight="1" x14ac:dyDescent="0.25">
      <c r="A24" s="21" t="s">
        <v>34</v>
      </c>
      <c r="B24" s="42">
        <v>18226.940999999992</v>
      </c>
      <c r="C24" s="42">
        <v>19910.379000000001</v>
      </c>
      <c r="D24" s="42">
        <v>22897.428</v>
      </c>
      <c r="E24" s="42">
        <v>24927.745999999999</v>
      </c>
      <c r="F24" s="42">
        <v>25212.410999999996</v>
      </c>
      <c r="G24" s="22" t="s">
        <v>40</v>
      </c>
      <c r="H24" s="6"/>
    </row>
    <row r="25" spans="1:8" s="5" customFormat="1" ht="15" customHeight="1" x14ac:dyDescent="0.25">
      <c r="A25" s="21" t="s">
        <v>36</v>
      </c>
      <c r="B25" s="42">
        <v>699.2650000000001</v>
      </c>
      <c r="C25" s="42">
        <v>803.21500000000003</v>
      </c>
      <c r="D25" s="42">
        <v>1119.8600000000001</v>
      </c>
      <c r="E25" s="42">
        <v>1145.6410000000005</v>
      </c>
      <c r="F25" s="42">
        <v>1198.1940000000002</v>
      </c>
      <c r="G25" s="33" t="s">
        <v>37</v>
      </c>
      <c r="H25" s="6"/>
    </row>
    <row r="26" spans="1:8" s="5" customFormat="1" ht="15" customHeight="1" x14ac:dyDescent="0.25">
      <c r="A26" s="32" t="s">
        <v>92</v>
      </c>
      <c r="B26" s="41">
        <v>6396.6949999999997</v>
      </c>
      <c r="C26" s="41">
        <v>6520.6710000000003</v>
      </c>
      <c r="D26" s="41">
        <v>7410.7599999999993</v>
      </c>
      <c r="E26" s="41">
        <v>7330.6269999999995</v>
      </c>
      <c r="F26" s="41">
        <v>6906.5479999999998</v>
      </c>
      <c r="G26" s="20" t="s">
        <v>93</v>
      </c>
      <c r="H26" s="6"/>
    </row>
    <row r="27" spans="1:8" s="5" customFormat="1" ht="15" customHeight="1" x14ac:dyDescent="0.25">
      <c r="A27" s="21" t="s">
        <v>22</v>
      </c>
      <c r="B27" s="42"/>
      <c r="C27" s="42"/>
      <c r="D27" s="42"/>
      <c r="E27" s="42"/>
      <c r="F27" s="42"/>
      <c r="G27" s="22" t="s">
        <v>23</v>
      </c>
      <c r="H27" s="6"/>
    </row>
    <row r="28" spans="1:8" s="5" customFormat="1" ht="15" customHeight="1" x14ac:dyDescent="0.25">
      <c r="A28" s="21" t="s">
        <v>24</v>
      </c>
      <c r="B28" s="42">
        <v>600.89800000000002</v>
      </c>
      <c r="C28" s="42">
        <v>624.096</v>
      </c>
      <c r="D28" s="42">
        <v>679.01400000000001</v>
      </c>
      <c r="E28" s="42">
        <v>728.84399999999994</v>
      </c>
      <c r="F28" s="42">
        <v>629.9849999999999</v>
      </c>
      <c r="G28" s="22" t="s">
        <v>25</v>
      </c>
      <c r="H28" s="6"/>
    </row>
    <row r="29" spans="1:8" s="5" customFormat="1" ht="15" customHeight="1" x14ac:dyDescent="0.25">
      <c r="A29" s="21" t="s">
        <v>26</v>
      </c>
      <c r="B29" s="42">
        <v>5795.7970000000005</v>
      </c>
      <c r="C29" s="42">
        <v>5896.5749999999998</v>
      </c>
      <c r="D29" s="42">
        <v>6731.7459999999992</v>
      </c>
      <c r="E29" s="42">
        <v>6601.7830000000004</v>
      </c>
      <c r="F29" s="42">
        <v>6276.5629999999992</v>
      </c>
      <c r="G29" s="22" t="s">
        <v>27</v>
      </c>
      <c r="H29" s="6"/>
    </row>
    <row r="30" spans="1:8" s="5" customFormat="1" ht="15" customHeight="1" x14ac:dyDescent="0.25">
      <c r="A30" s="21" t="s">
        <v>28</v>
      </c>
      <c r="B30" s="42"/>
      <c r="C30" s="42"/>
      <c r="D30" s="42"/>
      <c r="E30" s="42"/>
      <c r="F30" s="42"/>
      <c r="G30" s="22" t="s">
        <v>29</v>
      </c>
      <c r="H30" s="6"/>
    </row>
    <row r="31" spans="1:8" s="5" customFormat="1" ht="15" customHeight="1" x14ac:dyDescent="0.25">
      <c r="A31" s="21" t="s">
        <v>30</v>
      </c>
      <c r="B31" s="42">
        <v>4113.4380000000001</v>
      </c>
      <c r="C31" s="42">
        <v>4189.6549999999997</v>
      </c>
      <c r="D31" s="42">
        <v>4860.6369999999997</v>
      </c>
      <c r="E31" s="42">
        <v>4666.5880000000006</v>
      </c>
      <c r="F31" s="42">
        <v>4388.4529999999995</v>
      </c>
      <c r="G31" s="22" t="s">
        <v>31</v>
      </c>
      <c r="H31" s="6"/>
    </row>
    <row r="32" spans="1:8" s="5" customFormat="1" ht="15" customHeight="1" x14ac:dyDescent="0.25">
      <c r="A32" s="21" t="s">
        <v>32</v>
      </c>
      <c r="B32" s="42">
        <v>788.06400000000008</v>
      </c>
      <c r="C32" s="42">
        <v>761.08600000000001</v>
      </c>
      <c r="D32" s="42">
        <v>826.11500000000001</v>
      </c>
      <c r="E32" s="42">
        <v>836.553</v>
      </c>
      <c r="F32" s="42">
        <v>792.82399999999996</v>
      </c>
      <c r="G32" s="22" t="s">
        <v>33</v>
      </c>
      <c r="H32" s="6"/>
    </row>
    <row r="33" spans="1:9" s="5" customFormat="1" ht="15" customHeight="1" x14ac:dyDescent="0.25">
      <c r="A33" s="21" t="s">
        <v>34</v>
      </c>
      <c r="B33" s="42">
        <v>894.29499999999996</v>
      </c>
      <c r="C33" s="42">
        <v>945.83399999999995</v>
      </c>
      <c r="D33" s="42">
        <v>1044.9939999999999</v>
      </c>
      <c r="E33" s="42">
        <v>1098.6420000000001</v>
      </c>
      <c r="F33" s="42">
        <v>1095.2860000000001</v>
      </c>
      <c r="G33" s="22" t="s">
        <v>35</v>
      </c>
      <c r="H33" s="6"/>
    </row>
    <row r="34" spans="1:9" s="5" customFormat="1" ht="15" customHeight="1" x14ac:dyDescent="0.25">
      <c r="A34" s="21" t="s">
        <v>94</v>
      </c>
      <c r="B34" s="42">
        <v>0</v>
      </c>
      <c r="C34" s="42">
        <v>0</v>
      </c>
      <c r="D34" s="42">
        <v>0</v>
      </c>
      <c r="E34" s="42">
        <v>0</v>
      </c>
      <c r="F34" s="42">
        <v>0</v>
      </c>
      <c r="G34" s="22" t="s">
        <v>37</v>
      </c>
      <c r="H34" s="6"/>
    </row>
    <row r="35" spans="1:9" ht="15" customHeight="1" x14ac:dyDescent="0.25">
      <c r="A35" s="32" t="s">
        <v>41</v>
      </c>
      <c r="B35" s="41">
        <v>118184.42599999998</v>
      </c>
      <c r="C35" s="41">
        <v>121189.13799999999</v>
      </c>
      <c r="D35" s="41">
        <v>141281.22199999998</v>
      </c>
      <c r="E35" s="41">
        <v>137785.31400000001</v>
      </c>
      <c r="F35" s="41">
        <v>131484.10200000001</v>
      </c>
      <c r="G35" s="20" t="s">
        <v>42</v>
      </c>
      <c r="H35" s="6"/>
      <c r="I35" s="7"/>
    </row>
    <row r="36" spans="1:9" ht="15" customHeight="1" x14ac:dyDescent="0.25">
      <c r="A36" s="21" t="s">
        <v>22</v>
      </c>
      <c r="B36" s="42"/>
      <c r="C36" s="42"/>
      <c r="D36" s="42"/>
      <c r="E36" s="42"/>
      <c r="F36" s="42"/>
      <c r="G36" s="22" t="s">
        <v>23</v>
      </c>
      <c r="H36" s="6"/>
      <c r="I36" s="8"/>
    </row>
    <row r="37" spans="1:9" ht="15" customHeight="1" x14ac:dyDescent="0.25">
      <c r="A37" s="21" t="s">
        <v>24</v>
      </c>
      <c r="B37" s="42">
        <v>3941.8120000000004</v>
      </c>
      <c r="C37" s="42">
        <v>4047.8</v>
      </c>
      <c r="D37" s="42">
        <v>4178.3879999999999</v>
      </c>
      <c r="E37" s="42">
        <v>5202.2959999999994</v>
      </c>
      <c r="F37" s="42">
        <v>5206.8010000000013</v>
      </c>
      <c r="G37" s="22" t="s">
        <v>25</v>
      </c>
      <c r="H37" s="6"/>
      <c r="I37" s="8"/>
    </row>
    <row r="38" spans="1:9" ht="15" customHeight="1" x14ac:dyDescent="0.25">
      <c r="A38" s="21" t="s">
        <v>38</v>
      </c>
      <c r="B38" s="42">
        <v>114242.61399999999</v>
      </c>
      <c r="C38" s="42">
        <v>117141.338</v>
      </c>
      <c r="D38" s="42">
        <v>137102.834</v>
      </c>
      <c r="E38" s="42">
        <v>132583.01799999998</v>
      </c>
      <c r="F38" s="42">
        <v>126277.30100000001</v>
      </c>
      <c r="G38" s="22" t="s">
        <v>27</v>
      </c>
      <c r="H38" s="6"/>
      <c r="I38" s="8"/>
    </row>
    <row r="39" spans="1:9" ht="15" customHeight="1" x14ac:dyDescent="0.25">
      <c r="A39" s="21" t="s">
        <v>28</v>
      </c>
      <c r="B39" s="42"/>
      <c r="C39" s="42"/>
      <c r="D39" s="42"/>
      <c r="E39" s="42"/>
      <c r="F39" s="42"/>
      <c r="G39" s="22" t="s">
        <v>29</v>
      </c>
      <c r="H39" s="6"/>
      <c r="I39" s="8"/>
    </row>
    <row r="40" spans="1:9" ht="15" customHeight="1" x14ac:dyDescent="0.25">
      <c r="A40" s="21" t="s">
        <v>30</v>
      </c>
      <c r="B40" s="42">
        <v>105363.281</v>
      </c>
      <c r="C40" s="42">
        <v>108122.948</v>
      </c>
      <c r="D40" s="42">
        <v>126751.806</v>
      </c>
      <c r="E40" s="42">
        <v>122921.45899999997</v>
      </c>
      <c r="F40" s="42">
        <v>116549.48400000001</v>
      </c>
      <c r="G40" s="22" t="s">
        <v>31</v>
      </c>
      <c r="H40" s="6"/>
      <c r="I40" s="8"/>
    </row>
    <row r="41" spans="1:9" ht="15" customHeight="1" x14ac:dyDescent="0.25">
      <c r="A41" s="21" t="s">
        <v>32</v>
      </c>
      <c r="B41" s="42">
        <v>6129.3320000000003</v>
      </c>
      <c r="C41" s="42">
        <v>6038.0340000000006</v>
      </c>
      <c r="D41" s="42">
        <v>7075.5509999999995</v>
      </c>
      <c r="E41" s="42">
        <v>6163.6719999999987</v>
      </c>
      <c r="F41" s="42">
        <v>6333.982</v>
      </c>
      <c r="G41" s="22" t="s">
        <v>33</v>
      </c>
      <c r="H41" s="6"/>
      <c r="I41" s="8"/>
    </row>
    <row r="42" spans="1:9" ht="15" customHeight="1" x14ac:dyDescent="0.25">
      <c r="A42" s="21" t="s">
        <v>34</v>
      </c>
      <c r="B42" s="42">
        <v>2539.3660000000004</v>
      </c>
      <c r="C42" s="42">
        <v>2775.759</v>
      </c>
      <c r="D42" s="42">
        <v>3066.8630000000003</v>
      </c>
      <c r="E42" s="42">
        <v>3342.5540000000001</v>
      </c>
      <c r="F42" s="42">
        <v>3255.7909999999997</v>
      </c>
      <c r="G42" s="22" t="s">
        <v>35</v>
      </c>
      <c r="H42" s="6"/>
      <c r="I42" s="8"/>
    </row>
    <row r="43" spans="1:9" ht="15" customHeight="1" x14ac:dyDescent="0.25">
      <c r="A43" s="21" t="s">
        <v>36</v>
      </c>
      <c r="B43" s="42">
        <v>210.63499999999996</v>
      </c>
      <c r="C43" s="42">
        <v>204.59699999999998</v>
      </c>
      <c r="D43" s="42">
        <v>208.614</v>
      </c>
      <c r="E43" s="42">
        <v>155.333</v>
      </c>
      <c r="F43" s="42">
        <v>138.04399999999998</v>
      </c>
      <c r="G43" s="33" t="s">
        <v>37</v>
      </c>
      <c r="H43" s="6"/>
      <c r="I43" s="8"/>
    </row>
    <row r="44" spans="1:9" ht="15" customHeight="1" x14ac:dyDescent="0.25">
      <c r="A44" s="32" t="s">
        <v>43</v>
      </c>
      <c r="B44" s="41">
        <v>245814.01899999997</v>
      </c>
      <c r="C44" s="41">
        <v>276788.04999999987</v>
      </c>
      <c r="D44" s="41">
        <v>329890.03899999993</v>
      </c>
      <c r="E44" s="41">
        <v>319722.15100000007</v>
      </c>
      <c r="F44" s="41">
        <v>325485.16700000007</v>
      </c>
      <c r="G44" s="20" t="s">
        <v>44</v>
      </c>
      <c r="H44" s="6"/>
      <c r="I44" s="9"/>
    </row>
    <row r="45" spans="1:9" ht="15" customHeight="1" x14ac:dyDescent="0.25">
      <c r="A45" s="21" t="s">
        <v>22</v>
      </c>
      <c r="B45" s="42"/>
      <c r="C45" s="42"/>
      <c r="D45" s="42"/>
      <c r="E45" s="42"/>
      <c r="F45" s="42"/>
      <c r="G45" s="22" t="s">
        <v>23</v>
      </c>
      <c r="H45" s="6"/>
      <c r="I45" s="8"/>
    </row>
    <row r="46" spans="1:9" ht="15" customHeight="1" x14ac:dyDescent="0.25">
      <c r="A46" s="21" t="s">
        <v>24</v>
      </c>
      <c r="B46" s="42">
        <v>59.108999999999988</v>
      </c>
      <c r="C46" s="42">
        <v>58.586999999999996</v>
      </c>
      <c r="D46" s="42">
        <v>56.975000000000001</v>
      </c>
      <c r="E46" s="42">
        <v>66.426000000000002</v>
      </c>
      <c r="F46" s="42">
        <v>59.475999999999992</v>
      </c>
      <c r="G46" s="22" t="s">
        <v>25</v>
      </c>
      <c r="H46" s="6"/>
      <c r="I46" s="8"/>
    </row>
    <row r="47" spans="1:9" ht="15" customHeight="1" x14ac:dyDescent="0.25">
      <c r="A47" s="21" t="s">
        <v>26</v>
      </c>
      <c r="B47" s="42">
        <v>245754.91000000006</v>
      </c>
      <c r="C47" s="42">
        <v>276729.46299999999</v>
      </c>
      <c r="D47" s="42">
        <v>329833.06399999995</v>
      </c>
      <c r="E47" s="42">
        <v>319655.72500000009</v>
      </c>
      <c r="F47" s="42">
        <v>325425.69100000011</v>
      </c>
      <c r="G47" s="22" t="s">
        <v>27</v>
      </c>
      <c r="H47" s="6"/>
      <c r="I47" s="8"/>
    </row>
    <row r="48" spans="1:9" ht="15" customHeight="1" x14ac:dyDescent="0.25">
      <c r="A48" s="21" t="s">
        <v>28</v>
      </c>
      <c r="B48" s="42"/>
      <c r="C48" s="42"/>
      <c r="D48" s="42"/>
      <c r="E48" s="42"/>
      <c r="F48" s="42"/>
      <c r="G48" s="22" t="s">
        <v>29</v>
      </c>
      <c r="H48" s="6"/>
      <c r="I48" s="8"/>
    </row>
    <row r="49" spans="1:9" ht="15" customHeight="1" x14ac:dyDescent="0.25">
      <c r="A49" s="21" t="s">
        <v>30</v>
      </c>
      <c r="B49" s="42">
        <v>239840.48400000005</v>
      </c>
      <c r="C49" s="42">
        <v>270676.23499999999</v>
      </c>
      <c r="D49" s="42">
        <v>323075.55799999996</v>
      </c>
      <c r="E49" s="42">
        <v>312862.52400000009</v>
      </c>
      <c r="F49" s="42">
        <v>318874.77000000014</v>
      </c>
      <c r="G49" s="22" t="s">
        <v>31</v>
      </c>
      <c r="H49" s="6"/>
      <c r="I49" s="8"/>
    </row>
    <row r="50" spans="1:9" ht="15" customHeight="1" x14ac:dyDescent="0.25">
      <c r="A50" s="21" t="s">
        <v>32</v>
      </c>
      <c r="B50" s="42">
        <v>2465.1720000000005</v>
      </c>
      <c r="C50" s="42">
        <v>2420.107</v>
      </c>
      <c r="D50" s="42">
        <v>2676.3720000000008</v>
      </c>
      <c r="E50" s="42">
        <v>2658.9220000000018</v>
      </c>
      <c r="F50" s="42">
        <v>2533.5339999999992</v>
      </c>
      <c r="G50" s="22" t="s">
        <v>33</v>
      </c>
      <c r="H50" s="6"/>
      <c r="I50" s="8"/>
    </row>
    <row r="51" spans="1:9" ht="15" customHeight="1" x14ac:dyDescent="0.25">
      <c r="A51" s="21" t="s">
        <v>34</v>
      </c>
      <c r="B51" s="42">
        <v>3236.0040000000013</v>
      </c>
      <c r="C51" s="42">
        <v>3378.0999999999985</v>
      </c>
      <c r="D51" s="42">
        <v>3713.8100000000009</v>
      </c>
      <c r="E51" s="42">
        <v>3799.1080000000002</v>
      </c>
      <c r="F51" s="42">
        <v>3664.2029999999991</v>
      </c>
      <c r="G51" s="22" t="s">
        <v>35</v>
      </c>
      <c r="H51" s="6"/>
      <c r="I51" s="8"/>
    </row>
    <row r="52" spans="1:9" ht="15" customHeight="1" x14ac:dyDescent="0.25">
      <c r="A52" s="21" t="s">
        <v>36</v>
      </c>
      <c r="B52" s="42">
        <v>213.24999999999989</v>
      </c>
      <c r="C52" s="42">
        <v>255.02099999999996</v>
      </c>
      <c r="D52" s="42">
        <v>367.3239999999999</v>
      </c>
      <c r="E52" s="42">
        <v>335.17099999999965</v>
      </c>
      <c r="F52" s="42">
        <v>353.18399999999991</v>
      </c>
      <c r="G52" s="22" t="s">
        <v>37</v>
      </c>
      <c r="H52" s="6"/>
      <c r="I52" s="8"/>
    </row>
    <row r="53" spans="1:9" ht="15" customHeight="1" x14ac:dyDescent="0.25">
      <c r="A53" s="32" t="s">
        <v>95</v>
      </c>
      <c r="B53" s="41">
        <v>2126.0929999999998</v>
      </c>
      <c r="C53" s="41">
        <v>2261.9040000000005</v>
      </c>
      <c r="D53" s="41">
        <v>2676.7550000000001</v>
      </c>
      <c r="E53" s="41">
        <v>2594.6729999999998</v>
      </c>
      <c r="F53" s="41">
        <v>2527.326</v>
      </c>
      <c r="G53" s="20" t="s">
        <v>96</v>
      </c>
      <c r="H53" s="6"/>
      <c r="I53" s="10"/>
    </row>
    <row r="54" spans="1:9" ht="15" customHeight="1" x14ac:dyDescent="0.25">
      <c r="A54" s="21" t="s">
        <v>22</v>
      </c>
      <c r="B54" s="42"/>
      <c r="C54" s="42"/>
      <c r="D54" s="42"/>
      <c r="E54" s="42"/>
      <c r="F54" s="42"/>
      <c r="G54" s="22" t="s">
        <v>23</v>
      </c>
      <c r="H54" s="6"/>
      <c r="I54" s="8"/>
    </row>
    <row r="55" spans="1:9" ht="15" customHeight="1" x14ac:dyDescent="0.25">
      <c r="A55" s="21" t="s">
        <v>24</v>
      </c>
      <c r="B55" s="42">
        <v>33.140999999999998</v>
      </c>
      <c r="C55" s="42">
        <v>30.292000000000002</v>
      </c>
      <c r="D55" s="42">
        <v>26.911000000000001</v>
      </c>
      <c r="E55" s="42">
        <v>29.081000000000003</v>
      </c>
      <c r="F55" s="42">
        <v>26.826999999999998</v>
      </c>
      <c r="G55" s="22" t="s">
        <v>25</v>
      </c>
      <c r="H55" s="6"/>
      <c r="I55" s="8"/>
    </row>
    <row r="56" spans="1:9" ht="15" customHeight="1" x14ac:dyDescent="0.25">
      <c r="A56" s="21" t="s">
        <v>38</v>
      </c>
      <c r="B56" s="42">
        <v>2092.9519999999998</v>
      </c>
      <c r="C56" s="42">
        <v>2231.6119999999996</v>
      </c>
      <c r="D56" s="42">
        <v>2649.8440000000001</v>
      </c>
      <c r="E56" s="42">
        <v>2565.5920000000001</v>
      </c>
      <c r="F56" s="42">
        <v>2500.4989999999998</v>
      </c>
      <c r="G56" s="22" t="s">
        <v>27</v>
      </c>
      <c r="H56" s="6"/>
      <c r="I56" s="8"/>
    </row>
    <row r="57" spans="1:9" ht="15" customHeight="1" x14ac:dyDescent="0.25">
      <c r="A57" s="21" t="s">
        <v>28</v>
      </c>
      <c r="B57" s="42"/>
      <c r="C57" s="42"/>
      <c r="D57" s="42"/>
      <c r="E57" s="42"/>
      <c r="F57" s="42"/>
      <c r="G57" s="22" t="s">
        <v>39</v>
      </c>
      <c r="H57" s="6"/>
      <c r="I57" s="8"/>
    </row>
    <row r="58" spans="1:9" ht="15" customHeight="1" x14ac:dyDescent="0.25">
      <c r="A58" s="21" t="s">
        <v>30</v>
      </c>
      <c r="B58" s="42">
        <v>1903.2840000000001</v>
      </c>
      <c r="C58" s="42">
        <v>2032.2539999999999</v>
      </c>
      <c r="D58" s="42">
        <v>2423.797</v>
      </c>
      <c r="E58" s="42">
        <v>2329.5619999999999</v>
      </c>
      <c r="F58" s="42">
        <v>2267.942</v>
      </c>
      <c r="G58" s="22" t="s">
        <v>31</v>
      </c>
      <c r="H58" s="6"/>
      <c r="I58" s="8"/>
    </row>
    <row r="59" spans="1:9" ht="15" customHeight="1" x14ac:dyDescent="0.25">
      <c r="A59" s="21" t="s">
        <v>32</v>
      </c>
      <c r="B59" s="42">
        <v>128.26900000000001</v>
      </c>
      <c r="C59" s="42">
        <v>132.41899999999998</v>
      </c>
      <c r="D59" s="42">
        <v>150.81899999999999</v>
      </c>
      <c r="E59" s="42">
        <v>156.47499999999999</v>
      </c>
      <c r="F59" s="42">
        <v>155.93899999999999</v>
      </c>
      <c r="G59" s="22" t="s">
        <v>33</v>
      </c>
      <c r="H59" s="6"/>
      <c r="I59" s="8"/>
    </row>
    <row r="60" spans="1:9" ht="15" customHeight="1" x14ac:dyDescent="0.25">
      <c r="A60" s="21" t="s">
        <v>34</v>
      </c>
      <c r="B60" s="42">
        <v>61.38</v>
      </c>
      <c r="C60" s="42">
        <v>66.792000000000002</v>
      </c>
      <c r="D60" s="42">
        <v>75.050000000000011</v>
      </c>
      <c r="E60" s="42">
        <v>79.350999999999999</v>
      </c>
      <c r="F60" s="42">
        <v>76.271999999999991</v>
      </c>
      <c r="G60" s="22" t="s">
        <v>35</v>
      </c>
      <c r="H60" s="6"/>
      <c r="I60" s="8"/>
    </row>
    <row r="61" spans="1:9" ht="15" customHeight="1" x14ac:dyDescent="0.25">
      <c r="A61" s="21" t="s">
        <v>36</v>
      </c>
      <c r="B61" s="42">
        <v>1.9E-2</v>
      </c>
      <c r="C61" s="42">
        <v>0.14699999999999999</v>
      </c>
      <c r="D61" s="42">
        <v>0.17799999999999999</v>
      </c>
      <c r="E61" s="42">
        <v>0.20399999999999999</v>
      </c>
      <c r="F61" s="42">
        <v>0.34599999999999997</v>
      </c>
      <c r="G61" s="22" t="s">
        <v>37</v>
      </c>
      <c r="H61" s="6"/>
      <c r="I61" s="11"/>
    </row>
    <row r="62" spans="1:9" s="49" customFormat="1" ht="15" customHeight="1" x14ac:dyDescent="0.2">
      <c r="A62" s="47" t="s">
        <v>117</v>
      </c>
      <c r="G62" s="47" t="s">
        <v>118</v>
      </c>
    </row>
    <row r="63" spans="1:9" s="26" customFormat="1" ht="15" customHeight="1" x14ac:dyDescent="0.2">
      <c r="A63" s="48" t="s">
        <v>114</v>
      </c>
      <c r="G63" s="50" t="s">
        <v>115</v>
      </c>
    </row>
    <row r="64" spans="1:9" s="26" customFormat="1" ht="15" customHeight="1" x14ac:dyDescent="0.2">
      <c r="A64" s="48" t="s">
        <v>108</v>
      </c>
      <c r="G64" s="50" t="s">
        <v>109</v>
      </c>
    </row>
    <row r="65" spans="1:7" s="26" customFormat="1" ht="15" customHeight="1" x14ac:dyDescent="0.2">
      <c r="A65" s="48" t="s">
        <v>116</v>
      </c>
      <c r="G65" s="48" t="s">
        <v>113</v>
      </c>
    </row>
  </sheetData>
  <mergeCells count="4">
    <mergeCell ref="A5:A7"/>
    <mergeCell ref="B5:F5"/>
    <mergeCell ref="G5:G7"/>
    <mergeCell ref="B6:F6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Obsah Content</vt:lpstr>
      <vt:lpstr>T13-1</vt:lpstr>
      <vt:lpstr>T13-2</vt:lpstr>
      <vt:lpstr>T13-3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2022-01-14T10:27:16Z</dcterms:created>
  <dcterms:modified xsi:type="dcterms:W3CDTF">2026-01-13T15:13:41Z</dcterms:modified>
</cp:coreProperties>
</file>